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Фрукты и Овощи" sheetId="1" r:id="rId1"/>
    <sheet name="Сухофрукты" sheetId="3" r:id="rId2"/>
    <sheet name="Солености" sheetId="2" r:id="rId3"/>
    <sheet name="Заморозка" sheetId="4" r:id="rId4"/>
  </sheets>
  <definedNames>
    <definedName name="_xlnm.Print_Area" localSheetId="2">Солености!$A$1:$D$27</definedName>
    <definedName name="_xlnm.Print_Area" localSheetId="0">'Фрукты и Овощи'!$A$1:$D$83</definedName>
  </definedNames>
  <calcPr calcId="162913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3" i="3"/>
  <c r="C14" i="3"/>
  <c r="C15" i="3"/>
  <c r="C16" i="3"/>
  <c r="C67" i="3" l="1"/>
  <c r="C64" i="3"/>
  <c r="C62" i="3"/>
  <c r="C61" i="3"/>
  <c r="C60" i="3"/>
  <c r="C59" i="3"/>
  <c r="C58" i="3"/>
  <c r="C57" i="3"/>
  <c r="C56" i="3"/>
  <c r="C55" i="3"/>
  <c r="C54" i="3"/>
  <c r="C53" i="3"/>
  <c r="C52" i="3"/>
  <c r="C50" i="3"/>
  <c r="C49" i="3"/>
  <c r="C44" i="3"/>
  <c r="C43" i="3"/>
  <c r="C42" i="3"/>
  <c r="C41" i="3"/>
  <c r="C40" i="3"/>
  <c r="C38" i="3"/>
  <c r="C35" i="3"/>
  <c r="C27" i="3"/>
  <c r="C26" i="3"/>
  <c r="C25" i="3"/>
  <c r="C24" i="3"/>
  <c r="C22" i="3"/>
  <c r="C21" i="3"/>
  <c r="C19" i="3"/>
  <c r="C18" i="3"/>
  <c r="C17" i="3"/>
</calcChain>
</file>

<file path=xl/sharedStrings.xml><?xml version="1.0" encoding="utf-8"?>
<sst xmlns="http://schemas.openxmlformats.org/spreadsheetml/2006/main" count="510" uniqueCount="265">
  <si>
    <t>цена</t>
  </si>
  <si>
    <t>ед.изм.</t>
  </si>
  <si>
    <t>кг</t>
  </si>
  <si>
    <t>шт</t>
  </si>
  <si>
    <t>Салат Руккола</t>
  </si>
  <si>
    <t>Тыква</t>
  </si>
  <si>
    <t>Хрен</t>
  </si>
  <si>
    <t>Шиповник</t>
  </si>
  <si>
    <t>Абрикосовая косточка Ташкент</t>
  </si>
  <si>
    <t xml:space="preserve">Арахис бланшированый сольоный </t>
  </si>
  <si>
    <t>Арахис в кокосе Вьетнам</t>
  </si>
  <si>
    <t xml:space="preserve">Арахис в кунжуте </t>
  </si>
  <si>
    <t>Арахис жар. Ташкент</t>
  </si>
  <si>
    <t>Арахис н/оч Ташкент</t>
  </si>
  <si>
    <t>Бразильский орех</t>
  </si>
  <si>
    <t xml:space="preserve">Вишня сушеная </t>
  </si>
  <si>
    <t>Горох</t>
  </si>
  <si>
    <t>Грецкий орех не очищ, ВС</t>
  </si>
  <si>
    <t>Изюм золотистка I сорт</t>
  </si>
  <si>
    <t>Изюм малаир, Иран</t>
  </si>
  <si>
    <t>Изюм темный Чили</t>
  </si>
  <si>
    <t>Имбирь суш. в сахаре</t>
  </si>
  <si>
    <t>Инжир суш. Турция</t>
  </si>
  <si>
    <t xml:space="preserve">Кизил сушенный </t>
  </si>
  <si>
    <t>Клубника сушеная</t>
  </si>
  <si>
    <t>Клюква сушенная</t>
  </si>
  <si>
    <t>Курага кондитерская</t>
  </si>
  <si>
    <t>Курага королевская</t>
  </si>
  <si>
    <t>Курага монетка</t>
  </si>
  <si>
    <t>Макадами</t>
  </si>
  <si>
    <t>Маш зеленый</t>
  </si>
  <si>
    <t>Миндаль жар</t>
  </si>
  <si>
    <t>Миндаль суш</t>
  </si>
  <si>
    <t>Ореховая халва с фисташкой</t>
  </si>
  <si>
    <t>Пикант н/оч</t>
  </si>
  <si>
    <t>Семена кунжутный белые</t>
  </si>
  <si>
    <t>Семечки подсолнечника очищ.</t>
  </si>
  <si>
    <t>Семечки тыквы неочищеный</t>
  </si>
  <si>
    <t>Семечки тыквы очищеный натуралка</t>
  </si>
  <si>
    <t>Смесь фруктово-ореховая вес</t>
  </si>
  <si>
    <t>Соус наршараб</t>
  </si>
  <si>
    <t>Сок гранатовый, Хамса уп 8 бут 1 л</t>
  </si>
  <si>
    <t>Урюк сахарный</t>
  </si>
  <si>
    <t xml:space="preserve">Урюк сладкий </t>
  </si>
  <si>
    <t>Фасоль белая</t>
  </si>
  <si>
    <t>Фасоль красная</t>
  </si>
  <si>
    <t>Финики Иран I сорт</t>
  </si>
  <si>
    <t>Финики Иран II сорт</t>
  </si>
  <si>
    <t>Финики тунис</t>
  </si>
  <si>
    <t>Фисташка Иран натуралка</t>
  </si>
  <si>
    <t>Фисташки США</t>
  </si>
  <si>
    <t>Фундук очищенный жар</t>
  </si>
  <si>
    <t>Фундук очищенный суш</t>
  </si>
  <si>
    <t>Цукаты (кубики, таблетки, палочки, листик)</t>
  </si>
  <si>
    <t>Чернослив б/к</t>
  </si>
  <si>
    <t>Айва</t>
  </si>
  <si>
    <t>Авокадо</t>
  </si>
  <si>
    <t>Ананас Голд</t>
  </si>
  <si>
    <t>Апельсины</t>
  </si>
  <si>
    <t>Цена</t>
  </si>
  <si>
    <t>Ед. изм.</t>
  </si>
  <si>
    <t>Баклажаны</t>
  </si>
  <si>
    <t>Бананы</t>
  </si>
  <si>
    <t>Гранат</t>
  </si>
  <si>
    <t>Грейпфрут</t>
  </si>
  <si>
    <t>Грибы Шампиньоны</t>
  </si>
  <si>
    <t>Зелень Кинза</t>
  </si>
  <si>
    <t>Зелень Базилик красный</t>
  </si>
  <si>
    <t>Зелень Базилик зеленый</t>
  </si>
  <si>
    <t>Зелень Лук зеленый</t>
  </si>
  <si>
    <t>Зелень Мята</t>
  </si>
  <si>
    <t>Зелень Петрушка</t>
  </si>
  <si>
    <t>Зелень Петрушка Кудрявая</t>
  </si>
  <si>
    <t>Зелень Розмарин</t>
  </si>
  <si>
    <t>Зелень Тархун</t>
  </si>
  <si>
    <t>Зелень Тимьян</t>
  </si>
  <si>
    <t>Зелень Укроп</t>
  </si>
  <si>
    <t>Имбирь корень</t>
  </si>
  <si>
    <t>Кабачки</t>
  </si>
  <si>
    <t>Кабачки цукини</t>
  </si>
  <si>
    <t>Капуста Китайская</t>
  </si>
  <si>
    <t>Капуста Краснокачанная</t>
  </si>
  <si>
    <t>Капуста цветная</t>
  </si>
  <si>
    <t>Киви</t>
  </si>
  <si>
    <t>Клюква</t>
  </si>
  <si>
    <t>Лайм</t>
  </si>
  <si>
    <t>Лимоны</t>
  </si>
  <si>
    <t>Лук Порей</t>
  </si>
  <si>
    <t>Манго</t>
  </si>
  <si>
    <t>Мандарины</t>
  </si>
  <si>
    <t>Перец Красный Импорт</t>
  </si>
  <si>
    <t>Перец Чили зелёный</t>
  </si>
  <si>
    <t>Перец Чили красный</t>
  </si>
  <si>
    <t>Редис</t>
  </si>
  <si>
    <t>Салат Айсберг</t>
  </si>
  <si>
    <t>Салат в горшочках</t>
  </si>
  <si>
    <t>Салат листовой</t>
  </si>
  <si>
    <t>Салат Романо</t>
  </si>
  <si>
    <t>Свекла</t>
  </si>
  <si>
    <t>Сельдерей Корень</t>
  </si>
  <si>
    <t>Сельдерей Черешковый</t>
  </si>
  <si>
    <t>СОК  Гранатовый 1л</t>
  </si>
  <si>
    <t>Томат Черри красные ветка</t>
  </si>
  <si>
    <t>Томат Черри красные(банка)</t>
  </si>
  <si>
    <t>Шпинат</t>
  </si>
  <si>
    <t>Щавель</t>
  </si>
  <si>
    <t>Арбуз соленый</t>
  </si>
  <si>
    <t>Грибы грузди соленые</t>
  </si>
  <si>
    <t>Грибы опята соленые</t>
  </si>
  <si>
    <t>Грибы маслята соленые</t>
  </si>
  <si>
    <t>Капуста квашеная</t>
  </si>
  <si>
    <t>Листья винограда соленые</t>
  </si>
  <si>
    <t>Морковь по  корейски</t>
  </si>
  <si>
    <t>Огурец малосольный</t>
  </si>
  <si>
    <t>Огурец соленый</t>
  </si>
  <si>
    <t>Перец маринованый</t>
  </si>
  <si>
    <t>Томат малосольный</t>
  </si>
  <si>
    <t>Томат соленый</t>
  </si>
  <si>
    <t>Томат черри соленый</t>
  </si>
  <si>
    <t>Чеснок маринованый</t>
  </si>
  <si>
    <t>Черемша соленая</t>
  </si>
  <si>
    <t>Яблоки моченые</t>
  </si>
  <si>
    <t>Виноград</t>
  </si>
  <si>
    <t>Наименование (фрукты, овощи, зелень, ягода)</t>
  </si>
  <si>
    <t>Наименование (сухофрукты)</t>
  </si>
  <si>
    <t>Груша Вильямс/Дюшес</t>
  </si>
  <si>
    <t>Капуста белокачанная</t>
  </si>
  <si>
    <t>Лук репчатый</t>
  </si>
  <si>
    <t>Огурец</t>
  </si>
  <si>
    <t xml:space="preserve">Грецкий орех очищенный , </t>
  </si>
  <si>
    <t>Слива красная</t>
  </si>
  <si>
    <t>Арбуз</t>
  </si>
  <si>
    <t>Яйцо куриное</t>
  </si>
  <si>
    <t>Морковь</t>
  </si>
  <si>
    <t>Лук красный</t>
  </si>
  <si>
    <t>Картофель молодой</t>
  </si>
  <si>
    <t>Компот весовой I сорт</t>
  </si>
  <si>
    <t>Компот весовой II сорт</t>
  </si>
  <si>
    <t>Курага абрикос I сорт</t>
  </si>
  <si>
    <t>Кумкваты</t>
  </si>
  <si>
    <t>Кольца ананасовые суш.</t>
  </si>
  <si>
    <t>Кешью суш</t>
  </si>
  <si>
    <t>Кешью жар</t>
  </si>
  <si>
    <t>Арахис суш. Ташкент</t>
  </si>
  <si>
    <t>Изюм коричневый дешевый</t>
  </si>
  <si>
    <t>Томат (тепличный)</t>
  </si>
  <si>
    <t>Яблоки Семеренко калибр 5+ (110-135гр)</t>
  </si>
  <si>
    <t>Яблоки Гренни Смит 6+</t>
  </si>
  <si>
    <t>Яблоки Голден Молдавия 6+</t>
  </si>
  <si>
    <t>Яблоки Новый урожай (калиброванное вес от 80-130гр)</t>
  </si>
  <si>
    <t>Томат Китай</t>
  </si>
  <si>
    <t>Чеснок молодрй</t>
  </si>
  <si>
    <t>Ценовая группа/ Номенклатура/ Характеристика номенклатуры</t>
  </si>
  <si>
    <t>Оптовая</t>
  </si>
  <si>
    <t>Ед.</t>
  </si>
  <si>
    <t xml:space="preserve">    Грибы</t>
  </si>
  <si>
    <t xml:space="preserve">        Опята  10кг Китай</t>
  </si>
  <si>
    <t xml:space="preserve">        Шампиньоны крошка10 кг</t>
  </si>
  <si>
    <t xml:space="preserve">        Шампиньоны резан. 10кг</t>
  </si>
  <si>
    <t xml:space="preserve">    Картофель фри</t>
  </si>
  <si>
    <t xml:space="preserve">        Картофель молодой 4*2.5кг </t>
  </si>
  <si>
    <t xml:space="preserve">        Картофель фри  7мм 5*2.5кг КЛАСС  А</t>
  </si>
  <si>
    <t xml:space="preserve">        Картофель фри 10мм 5*2.5кг Фарм</t>
  </si>
  <si>
    <t xml:space="preserve">        Картофель фри 9 мм Lamb Weston Stealth 4*2.5кг</t>
  </si>
  <si>
    <t xml:space="preserve">        Картофель фри 9мм Lamb Weston Триумф 4*2,5кг</t>
  </si>
  <si>
    <t xml:space="preserve">        Картофель фри Байсад 10 мм 4*2,5 кг</t>
  </si>
  <si>
    <t xml:space="preserve">        Картофель фри Жульен 6мм Байсад  4*2кг</t>
  </si>
  <si>
    <t xml:space="preserve">        Картофельные дольки в кожуре 4*2.5кг Байсад</t>
  </si>
  <si>
    <t xml:space="preserve">        Картофельные дольки в кожуре4*2.5кг Фарм Фритес</t>
  </si>
  <si>
    <t xml:space="preserve">        Картофельные дольки со спец 4*2.5кг Фарм</t>
  </si>
  <si>
    <t xml:space="preserve">        Картофельные шарики4*2.5кг</t>
  </si>
  <si>
    <t xml:space="preserve">    Крабовое мясо</t>
  </si>
  <si>
    <t xml:space="preserve">        Крабовое мясо 25*200 гр </t>
  </si>
  <si>
    <t xml:space="preserve">        Крабовые палочки 30*200 гр</t>
  </si>
  <si>
    <t xml:space="preserve">    Мясо</t>
  </si>
  <si>
    <t xml:space="preserve">        Говядина б/к (огузок-внутренняя часть тазобедренного отруба) 06.06.19 Парагвай</t>
  </si>
  <si>
    <t xml:space="preserve">        Говядина б/к лоп. часть BLADE (лопатка) Парагвай 20-22.05.19</t>
  </si>
  <si>
    <t xml:space="preserve">        Говядина б/к оковалок Парагвай 13.07.18</t>
  </si>
  <si>
    <t xml:space="preserve">        Говядина б/к толстый край  CHUCK Парагвай 21.06.19</t>
  </si>
  <si>
    <t xml:space="preserve">        Говядина вырезка Бразилия</t>
  </si>
  <si>
    <t xml:space="preserve">        Говядина подбедерок SILVERSIDE наружная часть тазобедренного отруба Парагвай 06.06.2019</t>
  </si>
  <si>
    <t xml:space="preserve">        Говядина Ростбиф с/м б/к Аргентина 05.10.18</t>
  </si>
  <si>
    <t xml:space="preserve">        Карбонад б/к СарПродТрейд 29.09.19</t>
  </si>
  <si>
    <t xml:space="preserve">        Окорок свиной </t>
  </si>
  <si>
    <t xml:space="preserve">        Окорок свиной СарПродТрейд 25.09.19</t>
  </si>
  <si>
    <t xml:space="preserve">        Печень говяжья Аргентина 11.05.19</t>
  </si>
  <si>
    <t xml:space="preserve">        Свиная вырезка  СарПродТрейд 30.09.19 и 1-2.10.19</t>
  </si>
  <si>
    <t xml:space="preserve">        Шейка свиная б/к СарПродТрейд 20.08.19</t>
  </si>
  <si>
    <t xml:space="preserve">        Шейка свиная Южный мясокомбинат15.03.19</t>
  </si>
  <si>
    <t xml:space="preserve">        Язык говяжий  Аргентина  14.05.19</t>
  </si>
  <si>
    <t xml:space="preserve">        Язык говяжий  Парагвай</t>
  </si>
  <si>
    <t xml:space="preserve">    Овощи</t>
  </si>
  <si>
    <t xml:space="preserve">        Баклажаны шайба 8 кг</t>
  </si>
  <si>
    <t xml:space="preserve">        Горошек зеленый 10кг</t>
  </si>
  <si>
    <t xml:space="preserve">        Европейская смесь 10 кг</t>
  </si>
  <si>
    <t xml:space="preserve">        Кабачок колечки 9 кг</t>
  </si>
  <si>
    <t xml:space="preserve">        Капуста брокколи 10 кг</t>
  </si>
  <si>
    <t xml:space="preserve">        Капуста брюссельская 10кг</t>
  </si>
  <si>
    <t xml:space="preserve">        Капуста цветная Китай 10кг </t>
  </si>
  <si>
    <t xml:space="preserve">        Кукуруза  зерно 10 кг</t>
  </si>
  <si>
    <t xml:space="preserve">        Кукуруза зерно Индия 10 кг </t>
  </si>
  <si>
    <t xml:space="preserve">        Кукуруза початки Индия </t>
  </si>
  <si>
    <t>упак</t>
  </si>
  <si>
    <t xml:space="preserve">        Мексиканская смесь  с красной фасолью 10кг </t>
  </si>
  <si>
    <t xml:space="preserve">        Мексиканская смесь 10кг </t>
  </si>
  <si>
    <t xml:space="preserve">        Морковь кубик 10 кг </t>
  </si>
  <si>
    <t xml:space="preserve">        Морковь мини 10 кг </t>
  </si>
  <si>
    <t xml:space="preserve">        Овощи весенние с брюссел кап 10кг </t>
  </si>
  <si>
    <t xml:space="preserve">        Овощной букет 10кг</t>
  </si>
  <si>
    <t xml:space="preserve">        Перец соломка цветной  9 кг </t>
  </si>
  <si>
    <t xml:space="preserve">        Томаты кубик 10 кг</t>
  </si>
  <si>
    <t xml:space="preserve">        Тыква кубик 10 кг </t>
  </si>
  <si>
    <t xml:space="preserve">        Фасоль струч. 10кг  </t>
  </si>
  <si>
    <t xml:space="preserve">        Шпинат резаный 2*5кг</t>
  </si>
  <si>
    <t xml:space="preserve">        Шпинат резаный 4*2,5кг</t>
  </si>
  <si>
    <t xml:space="preserve">    Птица</t>
  </si>
  <si>
    <t xml:space="preserve">        Индейка филе бедра зам мон 13.02.19</t>
  </si>
  <si>
    <t xml:space="preserve">        Индейка филе грудки  09.04.19</t>
  </si>
  <si>
    <t xml:space="preserve">        Печень куриная 13-14.05.19</t>
  </si>
  <si>
    <t xml:space="preserve">    Рыба</t>
  </si>
  <si>
    <t xml:space="preserve">        Кальмар тушка 1/22 09.06.18 НБАМР</t>
  </si>
  <si>
    <t xml:space="preserve">        Креветки в/м с/г весовые</t>
  </si>
  <si>
    <t xml:space="preserve">        Лосось 5-6 с/г с/м </t>
  </si>
  <si>
    <t xml:space="preserve">        Лосось 6-7 с/г с/м</t>
  </si>
  <si>
    <t xml:space="preserve">        Минтай с/м, б/г 1/22 06.05.19</t>
  </si>
  <si>
    <t xml:space="preserve">        Судак филе 200+ 04.10.19</t>
  </si>
  <si>
    <t xml:space="preserve">        Судак филе 300-600 10 кг Ладья Поволжье 27.09.19</t>
  </si>
  <si>
    <t xml:space="preserve">        Судак филе 400-600 18.01.18 10 кг</t>
  </si>
  <si>
    <t xml:space="preserve">        Судак филе Ладья 600+ 07.10.19</t>
  </si>
  <si>
    <t xml:space="preserve">        Филе горбуши 19.09.19</t>
  </si>
  <si>
    <t xml:space="preserve">        Филе сайды10 кг б/ш Честная Рыба</t>
  </si>
  <si>
    <t xml:space="preserve">        Филе тилапии  б/ш 10 кг сентябрь 2018</t>
  </si>
  <si>
    <t xml:space="preserve">        Филе трески 15 кг 10.06.19</t>
  </si>
  <si>
    <t xml:space="preserve">    Ягоды</t>
  </si>
  <si>
    <t xml:space="preserve">        Абрикос 10 кг Китай</t>
  </si>
  <si>
    <t xml:space="preserve">        Брусника 10 кг </t>
  </si>
  <si>
    <t xml:space="preserve">        Вишня б/к 10 кг Liaocheng БелГлобалГарант</t>
  </si>
  <si>
    <t xml:space="preserve">        Вишня б/к 10 кг Китай</t>
  </si>
  <si>
    <t xml:space="preserve">        Вишня б/к 10 кг Сербия</t>
  </si>
  <si>
    <t xml:space="preserve">        Вишня б/к 2 кл 10 кг </t>
  </si>
  <si>
    <t xml:space="preserve">        Голубика 14 кг</t>
  </si>
  <si>
    <t xml:space="preserve">        Ежевика КИТАЙ 10кг </t>
  </si>
  <si>
    <t xml:space="preserve">        Калина  10 кг</t>
  </si>
  <si>
    <t xml:space="preserve">        Киви кубик 10 кг </t>
  </si>
  <si>
    <t xml:space="preserve">        Клубника 10кг </t>
  </si>
  <si>
    <t xml:space="preserve">        Клубника 10кг Китай 1кл 15-25</t>
  </si>
  <si>
    <t xml:space="preserve">        Клюква дикорастущая 10 кг  Россия</t>
  </si>
  <si>
    <t xml:space="preserve">        Клюква садовая 10 кг </t>
  </si>
  <si>
    <t xml:space="preserve">        Красная смородина 10кг </t>
  </si>
  <si>
    <t xml:space="preserve">        Малина Экстра 2,5кг Китай</t>
  </si>
  <si>
    <t xml:space="preserve">        Малина Экстра 4*2,5 кг  Сербия</t>
  </si>
  <si>
    <t xml:space="preserve">        Манго кубик 10 кг</t>
  </si>
  <si>
    <t xml:space="preserve">        Облепиха 10 кг </t>
  </si>
  <si>
    <t xml:space="preserve">        Персик кубик 10 кг</t>
  </si>
  <si>
    <t xml:space="preserve">        Рябина черноплодная Россия</t>
  </si>
  <si>
    <t xml:space="preserve">        Слива б/к половинки 10кг </t>
  </si>
  <si>
    <t xml:space="preserve">        Тесто  сл. б/др </t>
  </si>
  <si>
    <t xml:space="preserve">        Тесто  сл.др весовое 8 кг</t>
  </si>
  <si>
    <t xml:space="preserve">        Черная смородина 10 кг</t>
  </si>
  <si>
    <t xml:space="preserve">        Черника 10 кг Китай</t>
  </si>
  <si>
    <t xml:space="preserve">        Яблоки кубик 10 кг  Китай </t>
  </si>
  <si>
    <t xml:space="preserve">        Ягодная смесь б/к</t>
  </si>
  <si>
    <t>,</t>
  </si>
  <si>
    <t xml:space="preserve">Клубника </t>
  </si>
  <si>
    <r>
      <rPr>
        <b/>
        <sz val="17"/>
        <color theme="1"/>
        <rFont val="Calibri"/>
        <family val="2"/>
        <charset val="204"/>
        <scheme val="minor"/>
      </rPr>
      <t xml:space="preserve"> ООО «ЗДОРОВЬЕ НАЦИИ» 
+7 987 818 3746
zdorovye-nacii163@yandex.ru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charset val="204"/>
        <scheme val="minor"/>
      </rPr>
      <t>с 02.12.2019 - 08.12.2019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</si>
</sst>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\ &quot;₽&quot;"/>
    <numFmt numFmtId="166" formatCode="#,##0\ _₽"/>
    <numFmt numFmtId="167" formatCode="#,##0.00\ &quot;₽&quot;"/>
    <numFmt numFmtId="168" formatCode="0.00&quot; руб.&quot;"/>
    <numFmt numFmtId="169" formatCode="#,##0.00&quot; руб.&quot;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7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7">
    <xf numFmtId="0" fontId="0" fillId="0" borderId="0" xfId="0"/>
    <xf numFmtId="164" fontId="5" fillId="0" borderId="14" xfId="1" applyNumberFormat="1" applyFont="1" applyFill="1" applyBorder="1" applyAlignment="1">
      <alignment horizontal="center" vertical="top" wrapText="1"/>
    </xf>
    <xf numFmtId="164" fontId="5" fillId="0" borderId="17" xfId="1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0" fillId="0" borderId="0" xfId="0" applyFill="1"/>
    <xf numFmtId="167" fontId="5" fillId="0" borderId="13" xfId="2" applyNumberFormat="1" applyFont="1" applyFill="1" applyBorder="1" applyAlignment="1">
      <alignment horizontal="right"/>
    </xf>
    <xf numFmtId="0" fontId="0" fillId="2" borderId="0" xfId="0" applyFill="1"/>
    <xf numFmtId="166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8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5" fontId="7" fillId="0" borderId="25" xfId="0" applyNumberFormat="1" applyFont="1" applyFill="1" applyBorder="1" applyAlignment="1">
      <alignment horizontal="right" vertical="center" wrapText="1"/>
    </xf>
    <xf numFmtId="167" fontId="6" fillId="0" borderId="6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vertical="center" wrapText="1"/>
    </xf>
    <xf numFmtId="165" fontId="7" fillId="0" borderId="24" xfId="0" applyNumberFormat="1" applyFont="1" applyFill="1" applyBorder="1" applyAlignment="1">
      <alignment horizontal="right" vertical="center" wrapText="1"/>
    </xf>
    <xf numFmtId="164" fontId="3" fillId="0" borderId="25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top" wrapText="1"/>
    </xf>
    <xf numFmtId="164" fontId="5" fillId="0" borderId="23" xfId="1" applyNumberFormat="1" applyFont="1" applyFill="1" applyBorder="1" applyAlignment="1">
      <alignment horizontal="center" vertical="top" wrapText="1"/>
    </xf>
    <xf numFmtId="0" fontId="11" fillId="0" borderId="27" xfId="0" applyNumberFormat="1" applyFont="1" applyBorder="1" applyAlignment="1">
      <alignment horizontal="center" vertical="center" wrapText="1"/>
    </xf>
    <xf numFmtId="0" fontId="0" fillId="3" borderId="27" xfId="0" applyNumberFormat="1" applyFont="1" applyFill="1" applyBorder="1" applyAlignment="1">
      <alignment horizontal="center" vertical="top" wrapText="1"/>
    </xf>
    <xf numFmtId="0" fontId="12" fillId="4" borderId="27" xfId="0" applyNumberFormat="1" applyFont="1" applyFill="1" applyBorder="1" applyAlignment="1">
      <alignment horizontal="center" vertical="top" wrapText="1"/>
    </xf>
    <xf numFmtId="0" fontId="13" fillId="4" borderId="27" xfId="0" applyNumberFormat="1" applyFont="1" applyFill="1" applyBorder="1" applyAlignment="1">
      <alignment horizontal="center" vertical="top" wrapText="1"/>
    </xf>
    <xf numFmtId="0" fontId="0" fillId="5" borderId="27" xfId="0" applyNumberFormat="1" applyFont="1" applyFill="1" applyBorder="1" applyAlignment="1">
      <alignment horizontal="center" vertical="top" wrapText="1"/>
    </xf>
    <xf numFmtId="168" fontId="0" fillId="5" borderId="27" xfId="0" applyNumberFormat="1" applyFont="1" applyFill="1" applyBorder="1" applyAlignment="1">
      <alignment horizontal="center" vertical="top" wrapText="1"/>
    </xf>
    <xf numFmtId="169" fontId="0" fillId="5" borderId="27" xfId="0" applyNumberFormat="1" applyFont="1" applyFill="1" applyBorder="1" applyAlignment="1">
      <alignment horizontal="center" vertical="top" wrapText="1"/>
    </xf>
    <xf numFmtId="164" fontId="5" fillId="0" borderId="15" xfId="1" applyNumberFormat="1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164" fontId="5" fillId="0" borderId="17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vertical="top" wrapText="1"/>
    </xf>
    <xf numFmtId="164" fontId="5" fillId="0" borderId="19" xfId="1" applyNumberFormat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left" vertical="top" wrapText="1"/>
    </xf>
    <xf numFmtId="164" fontId="5" fillId="0" borderId="16" xfId="1" applyNumberFormat="1" applyFont="1" applyFill="1" applyBorder="1" applyAlignment="1">
      <alignment horizontal="left" vertical="top" wrapText="1"/>
    </xf>
    <xf numFmtId="164" fontId="5" fillId="0" borderId="21" xfId="1" applyNumberFormat="1" applyFont="1" applyFill="1" applyBorder="1" applyAlignment="1">
      <alignment horizontal="left" vertical="top" wrapText="1"/>
    </xf>
    <xf numFmtId="164" fontId="5" fillId="0" borderId="22" xfId="1" applyNumberFormat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left" vertical="top" wrapText="1"/>
    </xf>
    <xf numFmtId="164" fontId="5" fillId="0" borderId="20" xfId="1" applyNumberFormat="1" applyFont="1" applyFill="1" applyBorder="1" applyAlignment="1">
      <alignment horizontal="left" vertical="top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7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view="pageBreakPreview" zoomScaleNormal="100" zoomScaleSheetLayoutView="100" workbookViewId="0">
      <selection sqref="A1:D10"/>
    </sheetView>
  </sheetViews>
  <sheetFormatPr defaultRowHeight="15" x14ac:dyDescent="0.25"/>
  <cols>
    <col min="2" max="2" width="53.140625" customWidth="1"/>
    <col min="3" max="3" width="10.85546875" style="3" customWidth="1"/>
    <col min="4" max="4" width="18.28515625" customWidth="1"/>
  </cols>
  <sheetData>
    <row r="1" spans="1:4" x14ac:dyDescent="0.25">
      <c r="A1" s="33" t="s">
        <v>264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6"/>
      <c r="B3" s="37"/>
      <c r="C3" s="37"/>
      <c r="D3" s="38"/>
    </row>
    <row r="4" spans="1:4" x14ac:dyDescent="0.25">
      <c r="A4" s="36"/>
      <c r="B4" s="37"/>
      <c r="C4" s="37"/>
      <c r="D4" s="38"/>
    </row>
    <row r="5" spans="1:4" x14ac:dyDescent="0.25">
      <c r="A5" s="36"/>
      <c r="B5" s="37"/>
      <c r="C5" s="37"/>
      <c r="D5" s="38"/>
    </row>
    <row r="6" spans="1:4" x14ac:dyDescent="0.25">
      <c r="A6" s="36"/>
      <c r="B6" s="37"/>
      <c r="C6" s="37"/>
      <c r="D6" s="38"/>
    </row>
    <row r="7" spans="1:4" x14ac:dyDescent="0.25">
      <c r="A7" s="36"/>
      <c r="B7" s="37"/>
      <c r="C7" s="37"/>
      <c r="D7" s="38"/>
    </row>
    <row r="8" spans="1:4" x14ac:dyDescent="0.25">
      <c r="A8" s="36"/>
      <c r="B8" s="37"/>
      <c r="C8" s="37"/>
      <c r="D8" s="38"/>
    </row>
    <row r="9" spans="1:4" x14ac:dyDescent="0.25">
      <c r="A9" s="36"/>
      <c r="B9" s="37"/>
      <c r="C9" s="37"/>
      <c r="D9" s="38"/>
    </row>
    <row r="10" spans="1:4" ht="15.75" thickBot="1" x14ac:dyDescent="0.3">
      <c r="A10" s="39"/>
      <c r="B10" s="40"/>
      <c r="C10" s="40"/>
      <c r="D10" s="41"/>
    </row>
    <row r="11" spans="1:4" ht="18.75" thickBot="1" x14ac:dyDescent="0.3">
      <c r="A11" s="44" t="s">
        <v>123</v>
      </c>
      <c r="B11" s="45"/>
      <c r="C11" s="7" t="s">
        <v>0</v>
      </c>
      <c r="D11" s="8" t="s">
        <v>1</v>
      </c>
    </row>
    <row r="12" spans="1:4" ht="15.75" thickBot="1" x14ac:dyDescent="0.3">
      <c r="A12" s="42" t="s">
        <v>55</v>
      </c>
      <c r="B12" s="43"/>
      <c r="C12" s="5">
        <v>230.85</v>
      </c>
      <c r="D12" s="1" t="s">
        <v>2</v>
      </c>
    </row>
    <row r="13" spans="1:4" ht="15.75" thickBot="1" x14ac:dyDescent="0.3">
      <c r="A13" s="30" t="s">
        <v>56</v>
      </c>
      <c r="B13" s="32"/>
      <c r="C13" s="5">
        <v>1550</v>
      </c>
      <c r="D13" s="2" t="s">
        <v>2</v>
      </c>
    </row>
    <row r="14" spans="1:4" ht="15.75" thickBot="1" x14ac:dyDescent="0.3">
      <c r="A14" s="30" t="s">
        <v>57</v>
      </c>
      <c r="B14" s="32"/>
      <c r="C14" s="5">
        <v>600</v>
      </c>
      <c r="D14" s="2" t="s">
        <v>2</v>
      </c>
    </row>
    <row r="15" spans="1:4" s="6" customFormat="1" ht="15.75" thickBot="1" x14ac:dyDescent="0.3">
      <c r="A15" s="30" t="s">
        <v>58</v>
      </c>
      <c r="B15" s="32"/>
      <c r="C15" s="5">
        <v>120</v>
      </c>
      <c r="D15" s="2" t="s">
        <v>2</v>
      </c>
    </row>
    <row r="16" spans="1:4" s="4" customFormat="1" ht="15.75" thickBot="1" x14ac:dyDescent="0.3">
      <c r="A16" s="30" t="s">
        <v>131</v>
      </c>
      <c r="B16" s="32"/>
      <c r="C16" s="5">
        <v>12</v>
      </c>
      <c r="D16" s="2" t="s">
        <v>2</v>
      </c>
    </row>
    <row r="17" spans="1:4" s="6" customFormat="1" ht="15.75" thickBot="1" x14ac:dyDescent="0.3">
      <c r="A17" s="30" t="s">
        <v>61</v>
      </c>
      <c r="B17" s="32"/>
      <c r="C17" s="5">
        <v>75</v>
      </c>
      <c r="D17" s="2" t="s">
        <v>2</v>
      </c>
    </row>
    <row r="18" spans="1:4" s="4" customFormat="1" ht="15.75" thickBot="1" x14ac:dyDescent="0.3">
      <c r="A18" s="30" t="s">
        <v>62</v>
      </c>
      <c r="B18" s="32"/>
      <c r="C18" s="5">
        <v>82</v>
      </c>
      <c r="D18" s="2" t="s">
        <v>2</v>
      </c>
    </row>
    <row r="19" spans="1:4" s="4" customFormat="1" ht="15.75" thickBot="1" x14ac:dyDescent="0.3">
      <c r="A19" s="30" t="s">
        <v>122</v>
      </c>
      <c r="B19" s="32"/>
      <c r="C19" s="5">
        <v>125</v>
      </c>
      <c r="D19" s="2" t="s">
        <v>2</v>
      </c>
    </row>
    <row r="20" spans="1:4" s="4" customFormat="1" ht="15.75" thickBot="1" x14ac:dyDescent="0.3">
      <c r="A20" s="30" t="s">
        <v>63</v>
      </c>
      <c r="B20" s="32"/>
      <c r="C20" s="5">
        <v>125</v>
      </c>
      <c r="D20" s="2" t="s">
        <v>2</v>
      </c>
    </row>
    <row r="21" spans="1:4" s="4" customFormat="1" ht="15.75" thickBot="1" x14ac:dyDescent="0.3">
      <c r="A21" s="30" t="s">
        <v>64</v>
      </c>
      <c r="B21" s="32"/>
      <c r="C21" s="5">
        <v>140</v>
      </c>
      <c r="D21" s="2" t="s">
        <v>2</v>
      </c>
    </row>
    <row r="22" spans="1:4" s="6" customFormat="1" ht="15.75" thickBot="1" x14ac:dyDescent="0.3">
      <c r="A22" s="30" t="s">
        <v>65</v>
      </c>
      <c r="B22" s="32"/>
      <c r="C22" s="5">
        <v>160</v>
      </c>
      <c r="D22" s="2" t="s">
        <v>2</v>
      </c>
    </row>
    <row r="23" spans="1:4" s="4" customFormat="1" ht="15.75" thickBot="1" x14ac:dyDescent="0.3">
      <c r="A23" s="30" t="s">
        <v>125</v>
      </c>
      <c r="B23" s="32"/>
      <c r="C23" s="5">
        <v>135</v>
      </c>
      <c r="D23" s="2" t="s">
        <v>2</v>
      </c>
    </row>
    <row r="24" spans="1:4" s="6" customFormat="1" ht="15.75" thickBot="1" x14ac:dyDescent="0.3">
      <c r="A24" s="30" t="s">
        <v>66</v>
      </c>
      <c r="B24" s="32"/>
      <c r="C24" s="5">
        <v>185</v>
      </c>
      <c r="D24" s="2" t="s">
        <v>2</v>
      </c>
    </row>
    <row r="25" spans="1:4" s="4" customFormat="1" ht="15.75" thickBot="1" x14ac:dyDescent="0.3">
      <c r="A25" s="30" t="s">
        <v>67</v>
      </c>
      <c r="B25" s="32"/>
      <c r="C25" s="5">
        <v>650</v>
      </c>
      <c r="D25" s="2" t="s">
        <v>2</v>
      </c>
    </row>
    <row r="26" spans="1:4" s="4" customFormat="1" ht="15.75" thickBot="1" x14ac:dyDescent="0.3">
      <c r="A26" s="30" t="s">
        <v>68</v>
      </c>
      <c r="B26" s="32"/>
      <c r="C26" s="5">
        <v>1500</v>
      </c>
      <c r="D26" s="2" t="s">
        <v>2</v>
      </c>
    </row>
    <row r="27" spans="1:4" s="6" customFormat="1" ht="15.75" thickBot="1" x14ac:dyDescent="0.3">
      <c r="A27" s="30" t="s">
        <v>69</v>
      </c>
      <c r="B27" s="32"/>
      <c r="C27" s="5">
        <v>135</v>
      </c>
      <c r="D27" s="2" t="s">
        <v>2</v>
      </c>
    </row>
    <row r="28" spans="1:4" s="4" customFormat="1" ht="15.75" thickBot="1" x14ac:dyDescent="0.3">
      <c r="A28" s="30" t="s">
        <v>70</v>
      </c>
      <c r="B28" s="32"/>
      <c r="C28" s="5">
        <v>550</v>
      </c>
      <c r="D28" s="2" t="s">
        <v>2</v>
      </c>
    </row>
    <row r="29" spans="1:4" s="6" customFormat="1" ht="15.75" thickBot="1" x14ac:dyDescent="0.3">
      <c r="A29" s="30" t="s">
        <v>71</v>
      </c>
      <c r="B29" s="32"/>
      <c r="C29" s="5">
        <v>135</v>
      </c>
      <c r="D29" s="2" t="s">
        <v>2</v>
      </c>
    </row>
    <row r="30" spans="1:4" s="4" customFormat="1" ht="15.75" thickBot="1" x14ac:dyDescent="0.3">
      <c r="A30" s="30" t="s">
        <v>72</v>
      </c>
      <c r="B30" s="32"/>
      <c r="C30" s="5">
        <v>256.5</v>
      </c>
      <c r="D30" s="2" t="s">
        <v>2</v>
      </c>
    </row>
    <row r="31" spans="1:4" s="4" customFormat="1" ht="15.75" thickBot="1" x14ac:dyDescent="0.3">
      <c r="A31" s="30" t="s">
        <v>73</v>
      </c>
      <c r="B31" s="32"/>
      <c r="C31" s="5">
        <v>1100</v>
      </c>
      <c r="D31" s="2" t="s">
        <v>2</v>
      </c>
    </row>
    <row r="32" spans="1:4" s="4" customFormat="1" ht="15.75" thickBot="1" x14ac:dyDescent="0.3">
      <c r="A32" s="30" t="s">
        <v>74</v>
      </c>
      <c r="B32" s="32"/>
      <c r="C32" s="5">
        <v>800</v>
      </c>
      <c r="D32" s="2" t="s">
        <v>2</v>
      </c>
    </row>
    <row r="33" spans="1:4" s="4" customFormat="1" ht="15.75" thickBot="1" x14ac:dyDescent="0.3">
      <c r="A33" s="30" t="s">
        <v>75</v>
      </c>
      <c r="B33" s="32"/>
      <c r="C33" s="5">
        <v>1100</v>
      </c>
      <c r="D33" s="2" t="s">
        <v>2</v>
      </c>
    </row>
    <row r="34" spans="1:4" s="6" customFormat="1" ht="15.75" thickBot="1" x14ac:dyDescent="0.3">
      <c r="A34" s="30" t="s">
        <v>76</v>
      </c>
      <c r="B34" s="32"/>
      <c r="C34" s="5">
        <v>135</v>
      </c>
      <c r="D34" s="2" t="s">
        <v>2</v>
      </c>
    </row>
    <row r="35" spans="1:4" s="6" customFormat="1" ht="15.75" thickBot="1" x14ac:dyDescent="0.3">
      <c r="A35" s="30" t="s">
        <v>77</v>
      </c>
      <c r="B35" s="32"/>
      <c r="C35" s="5">
        <v>130</v>
      </c>
      <c r="D35" s="2" t="s">
        <v>2</v>
      </c>
    </row>
    <row r="36" spans="1:4" s="6" customFormat="1" ht="15.75" thickBot="1" x14ac:dyDescent="0.3">
      <c r="A36" s="30" t="s">
        <v>78</v>
      </c>
      <c r="B36" s="32"/>
      <c r="C36" s="5">
        <v>75</v>
      </c>
      <c r="D36" s="2" t="s">
        <v>2</v>
      </c>
    </row>
    <row r="37" spans="1:4" s="4" customFormat="1" ht="15.75" thickBot="1" x14ac:dyDescent="0.3">
      <c r="A37" s="30" t="s">
        <v>79</v>
      </c>
      <c r="B37" s="32"/>
      <c r="C37" s="5">
        <v>210</v>
      </c>
      <c r="D37" s="2" t="s">
        <v>2</v>
      </c>
    </row>
    <row r="38" spans="1:4" s="6" customFormat="1" ht="15.75" thickBot="1" x14ac:dyDescent="0.3">
      <c r="A38" s="30" t="s">
        <v>126</v>
      </c>
      <c r="B38" s="32"/>
      <c r="C38" s="5">
        <v>16</v>
      </c>
      <c r="D38" s="2" t="s">
        <v>2</v>
      </c>
    </row>
    <row r="39" spans="1:4" s="6" customFormat="1" ht="15.75" thickBot="1" x14ac:dyDescent="0.3">
      <c r="A39" s="30" t="s">
        <v>80</v>
      </c>
      <c r="B39" s="32"/>
      <c r="C39" s="5">
        <v>85</v>
      </c>
      <c r="D39" s="2" t="s">
        <v>2</v>
      </c>
    </row>
    <row r="40" spans="1:4" s="6" customFormat="1" ht="15.75" thickBot="1" x14ac:dyDescent="0.3">
      <c r="A40" s="30" t="s">
        <v>81</v>
      </c>
      <c r="B40" s="32"/>
      <c r="C40" s="5">
        <v>76.95</v>
      </c>
      <c r="D40" s="2" t="s">
        <v>2</v>
      </c>
    </row>
    <row r="41" spans="1:4" s="4" customFormat="1" ht="15.75" thickBot="1" x14ac:dyDescent="0.3">
      <c r="A41" s="30" t="s">
        <v>82</v>
      </c>
      <c r="B41" s="32"/>
      <c r="C41" s="5">
        <v>75</v>
      </c>
      <c r="D41" s="2" t="s">
        <v>2</v>
      </c>
    </row>
    <row r="42" spans="1:4" s="6" customFormat="1" ht="15.75" thickBot="1" x14ac:dyDescent="0.3">
      <c r="A42" s="30" t="s">
        <v>135</v>
      </c>
      <c r="B42" s="32"/>
      <c r="C42" s="5">
        <v>15</v>
      </c>
      <c r="D42" s="2" t="s">
        <v>2</v>
      </c>
    </row>
    <row r="43" spans="1:4" s="4" customFormat="1" ht="15.75" thickBot="1" x14ac:dyDescent="0.3">
      <c r="A43" s="30" t="s">
        <v>83</v>
      </c>
      <c r="B43" s="32"/>
      <c r="C43" s="5">
        <v>130</v>
      </c>
      <c r="D43" s="2" t="s">
        <v>2</v>
      </c>
    </row>
    <row r="44" spans="1:4" s="4" customFormat="1" ht="15.75" thickBot="1" x14ac:dyDescent="0.3">
      <c r="A44" s="30" t="s">
        <v>263</v>
      </c>
      <c r="B44" s="32"/>
      <c r="C44" s="5">
        <v>220</v>
      </c>
      <c r="D44" s="2" t="s">
        <v>2</v>
      </c>
    </row>
    <row r="45" spans="1:4" s="4" customFormat="1" ht="15.75" thickBot="1" x14ac:dyDescent="0.3">
      <c r="A45" s="30" t="s">
        <v>84</v>
      </c>
      <c r="B45" s="32"/>
      <c r="C45" s="5">
        <v>280</v>
      </c>
      <c r="D45" s="2" t="s">
        <v>2</v>
      </c>
    </row>
    <row r="46" spans="1:4" s="4" customFormat="1" ht="15.75" thickBot="1" x14ac:dyDescent="0.3">
      <c r="A46" s="30" t="s">
        <v>85</v>
      </c>
      <c r="B46" s="32"/>
      <c r="C46" s="5">
        <v>1200</v>
      </c>
      <c r="D46" s="2" t="s">
        <v>2</v>
      </c>
    </row>
    <row r="47" spans="1:4" s="6" customFormat="1" ht="15.75" thickBot="1" x14ac:dyDescent="0.3">
      <c r="A47" s="30" t="s">
        <v>86</v>
      </c>
      <c r="B47" s="32"/>
      <c r="C47" s="5">
        <v>120</v>
      </c>
      <c r="D47" s="2" t="s">
        <v>2</v>
      </c>
    </row>
    <row r="48" spans="1:4" s="6" customFormat="1" ht="15.75" thickBot="1" x14ac:dyDescent="0.3">
      <c r="A48" s="30" t="s">
        <v>134</v>
      </c>
      <c r="B48" s="32"/>
      <c r="C48" s="5">
        <v>65</v>
      </c>
      <c r="D48" s="2" t="s">
        <v>2</v>
      </c>
    </row>
    <row r="49" spans="1:4" s="4" customFormat="1" ht="15.75" thickBot="1" x14ac:dyDescent="0.3">
      <c r="A49" s="30" t="s">
        <v>87</v>
      </c>
      <c r="B49" s="32"/>
      <c r="C49" s="5">
        <v>225</v>
      </c>
      <c r="D49" s="2" t="s">
        <v>2</v>
      </c>
    </row>
    <row r="50" spans="1:4" s="6" customFormat="1" ht="15.75" thickBot="1" x14ac:dyDescent="0.3">
      <c r="A50" s="30" t="s">
        <v>127</v>
      </c>
      <c r="B50" s="32"/>
      <c r="C50" s="5">
        <v>19</v>
      </c>
      <c r="D50" s="2" t="s">
        <v>2</v>
      </c>
    </row>
    <row r="51" spans="1:4" s="4" customFormat="1" ht="15.75" thickBot="1" x14ac:dyDescent="0.3">
      <c r="A51" s="30" t="s">
        <v>88</v>
      </c>
      <c r="B51" s="32"/>
      <c r="C51" s="5">
        <v>1500</v>
      </c>
      <c r="D51" s="2" t="s">
        <v>2</v>
      </c>
    </row>
    <row r="52" spans="1:4" s="4" customFormat="1" ht="15.75" thickBot="1" x14ac:dyDescent="0.3">
      <c r="A52" s="30" t="s">
        <v>89</v>
      </c>
      <c r="B52" s="32"/>
      <c r="C52" s="5">
        <v>120</v>
      </c>
      <c r="D52" s="2" t="s">
        <v>2</v>
      </c>
    </row>
    <row r="53" spans="1:4" s="6" customFormat="1" ht="15.75" thickBot="1" x14ac:dyDescent="0.3">
      <c r="A53" s="30" t="s">
        <v>133</v>
      </c>
      <c r="B53" s="32"/>
      <c r="C53" s="5">
        <v>15</v>
      </c>
      <c r="D53" s="2" t="s">
        <v>2</v>
      </c>
    </row>
    <row r="54" spans="1:4" s="6" customFormat="1" ht="15.75" thickBot="1" x14ac:dyDescent="0.3">
      <c r="A54" s="30" t="s">
        <v>128</v>
      </c>
      <c r="B54" s="32"/>
      <c r="C54" s="5">
        <v>70</v>
      </c>
      <c r="D54" s="2" t="s">
        <v>2</v>
      </c>
    </row>
    <row r="55" spans="1:4" s="6" customFormat="1" ht="15.75" thickBot="1" x14ac:dyDescent="0.3">
      <c r="A55" s="30" t="s">
        <v>90</v>
      </c>
      <c r="B55" s="32"/>
      <c r="C55" s="5">
        <v>170</v>
      </c>
      <c r="D55" s="2" t="s">
        <v>2</v>
      </c>
    </row>
    <row r="56" spans="1:4" s="6" customFormat="1" ht="15.75" thickBot="1" x14ac:dyDescent="0.3">
      <c r="A56" s="30" t="s">
        <v>91</v>
      </c>
      <c r="B56" s="32"/>
      <c r="C56" s="5">
        <v>360</v>
      </c>
      <c r="D56" s="2" t="s">
        <v>2</v>
      </c>
    </row>
    <row r="57" spans="1:4" s="4" customFormat="1" ht="15.75" thickBot="1" x14ac:dyDescent="0.3">
      <c r="A57" s="30" t="s">
        <v>92</v>
      </c>
      <c r="B57" s="32"/>
      <c r="C57" s="5">
        <v>600</v>
      </c>
      <c r="D57" s="2" t="s">
        <v>2</v>
      </c>
    </row>
    <row r="58" spans="1:4" s="6" customFormat="1" ht="15.75" thickBot="1" x14ac:dyDescent="0.3">
      <c r="A58" s="30" t="s">
        <v>93</v>
      </c>
      <c r="B58" s="32"/>
      <c r="C58" s="5">
        <v>70</v>
      </c>
      <c r="D58" s="2" t="s">
        <v>2</v>
      </c>
    </row>
    <row r="59" spans="1:4" s="4" customFormat="1" ht="15.75" thickBot="1" x14ac:dyDescent="0.3">
      <c r="A59" s="30" t="s">
        <v>94</v>
      </c>
      <c r="B59" s="32"/>
      <c r="C59" s="5">
        <v>280</v>
      </c>
      <c r="D59" s="2" t="s">
        <v>2</v>
      </c>
    </row>
    <row r="60" spans="1:4" s="4" customFormat="1" ht="15.75" thickBot="1" x14ac:dyDescent="0.3">
      <c r="A60" s="30" t="s">
        <v>95</v>
      </c>
      <c r="B60" s="32"/>
      <c r="C60" s="5">
        <v>90</v>
      </c>
      <c r="D60" s="2" t="s">
        <v>3</v>
      </c>
    </row>
    <row r="61" spans="1:4" s="4" customFormat="1" ht="15.75" thickBot="1" x14ac:dyDescent="0.3">
      <c r="A61" s="30" t="s">
        <v>96</v>
      </c>
      <c r="B61" s="32"/>
      <c r="C61" s="5">
        <v>190</v>
      </c>
      <c r="D61" s="2" t="s">
        <v>2</v>
      </c>
    </row>
    <row r="62" spans="1:4" s="4" customFormat="1" ht="15.75" thickBot="1" x14ac:dyDescent="0.3">
      <c r="A62" s="30" t="s">
        <v>97</v>
      </c>
      <c r="B62" s="32"/>
      <c r="C62" s="5">
        <v>280</v>
      </c>
      <c r="D62" s="2" t="s">
        <v>2</v>
      </c>
    </row>
    <row r="63" spans="1:4" s="4" customFormat="1" ht="15.75" thickBot="1" x14ac:dyDescent="0.3">
      <c r="A63" s="30" t="s">
        <v>4</v>
      </c>
      <c r="B63" s="32"/>
      <c r="C63" s="5">
        <v>1200</v>
      </c>
      <c r="D63" s="2" t="s">
        <v>2</v>
      </c>
    </row>
    <row r="64" spans="1:4" s="6" customFormat="1" ht="15.75" thickBot="1" x14ac:dyDescent="0.3">
      <c r="A64" s="30" t="s">
        <v>98</v>
      </c>
      <c r="B64" s="32"/>
      <c r="C64" s="5">
        <v>17</v>
      </c>
      <c r="D64" s="2" t="s">
        <v>2</v>
      </c>
    </row>
    <row r="65" spans="1:4" s="4" customFormat="1" ht="15.75" thickBot="1" x14ac:dyDescent="0.3">
      <c r="A65" s="30" t="s">
        <v>99</v>
      </c>
      <c r="B65" s="32"/>
      <c r="C65" s="5">
        <v>350</v>
      </c>
      <c r="D65" s="2" t="s">
        <v>2</v>
      </c>
    </row>
    <row r="66" spans="1:4" s="4" customFormat="1" ht="15.75" thickBot="1" x14ac:dyDescent="0.3">
      <c r="A66" s="30" t="s">
        <v>100</v>
      </c>
      <c r="B66" s="32"/>
      <c r="C66" s="5">
        <v>400</v>
      </c>
      <c r="D66" s="2" t="s">
        <v>2</v>
      </c>
    </row>
    <row r="67" spans="1:4" s="4" customFormat="1" ht="15.75" thickBot="1" x14ac:dyDescent="0.3">
      <c r="A67" s="30" t="s">
        <v>101</v>
      </c>
      <c r="B67" s="32"/>
      <c r="C67" s="5">
        <v>130</v>
      </c>
      <c r="D67" s="2" t="s">
        <v>3</v>
      </c>
    </row>
    <row r="68" spans="1:4" s="4" customFormat="1" ht="15.75" thickBot="1" x14ac:dyDescent="0.3">
      <c r="A68" s="30" t="s">
        <v>130</v>
      </c>
      <c r="B68" s="32"/>
      <c r="C68" s="5">
        <v>90</v>
      </c>
      <c r="D68" s="2" t="s">
        <v>2</v>
      </c>
    </row>
    <row r="69" spans="1:4" s="6" customFormat="1" ht="15.75" thickBot="1" x14ac:dyDescent="0.3">
      <c r="A69" s="30" t="s">
        <v>145</v>
      </c>
      <c r="B69" s="32"/>
      <c r="C69" s="5">
        <v>95</v>
      </c>
      <c r="D69" s="2" t="s">
        <v>2</v>
      </c>
    </row>
    <row r="70" spans="1:4" s="6" customFormat="1" ht="15.75" thickBot="1" x14ac:dyDescent="0.3">
      <c r="A70" s="30" t="s">
        <v>150</v>
      </c>
      <c r="B70" s="31"/>
      <c r="C70" s="5">
        <v>80</v>
      </c>
      <c r="D70" s="2" t="s">
        <v>2</v>
      </c>
    </row>
    <row r="71" spans="1:4" s="4" customFormat="1" ht="15.75" thickBot="1" x14ac:dyDescent="0.3">
      <c r="A71" s="30" t="s">
        <v>102</v>
      </c>
      <c r="B71" s="32"/>
      <c r="C71" s="5">
        <v>350</v>
      </c>
      <c r="D71" s="2" t="s">
        <v>2</v>
      </c>
    </row>
    <row r="72" spans="1:4" s="4" customFormat="1" ht="15.75" thickBot="1" x14ac:dyDescent="0.3">
      <c r="A72" s="30" t="s">
        <v>103</v>
      </c>
      <c r="B72" s="32"/>
      <c r="C72" s="5">
        <v>350</v>
      </c>
      <c r="D72" s="2" t="s">
        <v>2</v>
      </c>
    </row>
    <row r="73" spans="1:4" s="6" customFormat="1" ht="15.75" thickBot="1" x14ac:dyDescent="0.3">
      <c r="A73" s="30" t="s">
        <v>5</v>
      </c>
      <c r="B73" s="32"/>
      <c r="C73" s="5">
        <v>90</v>
      </c>
      <c r="D73" s="2" t="s">
        <v>2</v>
      </c>
    </row>
    <row r="74" spans="1:4" s="4" customFormat="1" ht="15.75" thickBot="1" x14ac:dyDescent="0.3">
      <c r="A74" s="30" t="s">
        <v>6</v>
      </c>
      <c r="B74" s="32"/>
      <c r="C74" s="5">
        <v>300</v>
      </c>
      <c r="D74" s="2" t="s">
        <v>2</v>
      </c>
    </row>
    <row r="75" spans="1:4" s="6" customFormat="1" ht="15.75" thickBot="1" x14ac:dyDescent="0.3">
      <c r="A75" s="30" t="s">
        <v>151</v>
      </c>
      <c r="B75" s="32"/>
      <c r="C75" s="5">
        <v>190</v>
      </c>
      <c r="D75" s="2" t="s">
        <v>2</v>
      </c>
    </row>
    <row r="76" spans="1:4" s="6" customFormat="1" ht="15.75" hidden="1" thickBot="1" x14ac:dyDescent="0.3">
      <c r="A76" s="30" t="s">
        <v>7</v>
      </c>
      <c r="B76" s="32"/>
      <c r="C76" s="5">
        <v>160</v>
      </c>
      <c r="D76" s="2" t="s">
        <v>2</v>
      </c>
    </row>
    <row r="77" spans="1:4" s="4" customFormat="1" ht="15.75" hidden="1" thickBot="1" x14ac:dyDescent="0.3">
      <c r="A77" s="30" t="s">
        <v>104</v>
      </c>
      <c r="B77" s="32"/>
      <c r="C77" s="5">
        <v>256.5</v>
      </c>
      <c r="D77" s="2" t="s">
        <v>2</v>
      </c>
    </row>
    <row r="78" spans="1:4" s="6" customFormat="1" ht="15.75" hidden="1" thickBot="1" x14ac:dyDescent="0.3">
      <c r="A78" s="30" t="s">
        <v>105</v>
      </c>
      <c r="B78" s="32"/>
      <c r="C78" s="5">
        <v>180</v>
      </c>
      <c r="D78" s="2" t="s">
        <v>2</v>
      </c>
    </row>
    <row r="79" spans="1:4" s="6" customFormat="1" ht="15.75" thickBot="1" x14ac:dyDescent="0.3">
      <c r="A79" s="30" t="s">
        <v>148</v>
      </c>
      <c r="B79" s="32"/>
      <c r="C79" s="5">
        <v>85</v>
      </c>
      <c r="D79" s="2" t="s">
        <v>2</v>
      </c>
    </row>
    <row r="80" spans="1:4" s="4" customFormat="1" ht="15.75" thickBot="1" x14ac:dyDescent="0.3">
      <c r="A80" s="30" t="s">
        <v>147</v>
      </c>
      <c r="B80" s="32"/>
      <c r="C80" s="5">
        <v>90</v>
      </c>
      <c r="D80" s="2" t="s">
        <v>2</v>
      </c>
    </row>
    <row r="81" spans="1:4" s="4" customFormat="1" ht="15.75" thickBot="1" x14ac:dyDescent="0.3">
      <c r="A81" s="30" t="s">
        <v>146</v>
      </c>
      <c r="B81" s="32"/>
      <c r="C81" s="5">
        <v>75</v>
      </c>
      <c r="D81" s="2" t="s">
        <v>2</v>
      </c>
    </row>
    <row r="82" spans="1:4" s="4" customFormat="1" x14ac:dyDescent="0.25">
      <c r="A82" s="30" t="s">
        <v>149</v>
      </c>
      <c r="B82" s="32"/>
      <c r="C82" s="5">
        <v>65</v>
      </c>
      <c r="D82" s="2" t="s">
        <v>2</v>
      </c>
    </row>
    <row r="83" spans="1:4" s="6" customFormat="1" hidden="1" x14ac:dyDescent="0.25">
      <c r="A83" s="30" t="s">
        <v>132</v>
      </c>
      <c r="B83" s="32"/>
      <c r="C83" s="5">
        <v>4.8</v>
      </c>
      <c r="D83" s="2" t="s">
        <v>3</v>
      </c>
    </row>
    <row r="84" spans="1:4" x14ac:dyDescent="0.25">
      <c r="A84" s="4"/>
      <c r="B84" s="4"/>
      <c r="C84" s="9"/>
      <c r="D84" s="4"/>
    </row>
  </sheetData>
  <mergeCells count="74">
    <mergeCell ref="A25:B25"/>
    <mergeCell ref="A17:B17"/>
    <mergeCell ref="A18:B18"/>
    <mergeCell ref="A19:B19"/>
    <mergeCell ref="A20:B20"/>
    <mergeCell ref="A21:B21"/>
    <mergeCell ref="A22:B22"/>
    <mergeCell ref="A23:B23"/>
    <mergeCell ref="A24:B24"/>
    <mergeCell ref="A1:D10"/>
    <mergeCell ref="A12:B12"/>
    <mergeCell ref="A13:B13"/>
    <mergeCell ref="A14:B14"/>
    <mergeCell ref="A15:B15"/>
    <mergeCell ref="A11:B1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41:B41"/>
    <mergeCell ref="A42:B42"/>
    <mergeCell ref="A43:B43"/>
    <mergeCell ref="A36:B36"/>
    <mergeCell ref="A37:B37"/>
    <mergeCell ref="A38:B38"/>
    <mergeCell ref="A39:B39"/>
    <mergeCell ref="A40:B40"/>
    <mergeCell ref="A44:B44"/>
    <mergeCell ref="A45:B45"/>
    <mergeCell ref="A53:B53"/>
    <mergeCell ref="A51:B51"/>
    <mergeCell ref="A52:B52"/>
    <mergeCell ref="A46:B46"/>
    <mergeCell ref="A47:B47"/>
    <mergeCell ref="A48:B48"/>
    <mergeCell ref="A49:B49"/>
    <mergeCell ref="A50:B50"/>
    <mergeCell ref="A54:B54"/>
    <mergeCell ref="A60:B60"/>
    <mergeCell ref="A55:B55"/>
    <mergeCell ref="A56:B56"/>
    <mergeCell ref="A57:B57"/>
    <mergeCell ref="A58:B58"/>
    <mergeCell ref="A59:B59"/>
    <mergeCell ref="A66:B66"/>
    <mergeCell ref="A67:B67"/>
    <mergeCell ref="A69:B69"/>
    <mergeCell ref="A68:B68"/>
    <mergeCell ref="A61:B61"/>
    <mergeCell ref="A62:B62"/>
    <mergeCell ref="A63:B63"/>
    <mergeCell ref="A64:B64"/>
    <mergeCell ref="A70:B70"/>
    <mergeCell ref="A81:B81"/>
    <mergeCell ref="A82:B82"/>
    <mergeCell ref="A16:B16"/>
    <mergeCell ref="A83:B83"/>
    <mergeCell ref="A75:B75"/>
    <mergeCell ref="A76:B76"/>
    <mergeCell ref="A77:B77"/>
    <mergeCell ref="A78:B78"/>
    <mergeCell ref="A79:B79"/>
    <mergeCell ref="A80:B80"/>
    <mergeCell ref="A65:B65"/>
    <mergeCell ref="A74:B74"/>
    <mergeCell ref="A71:B71"/>
    <mergeCell ref="A72:B72"/>
    <mergeCell ref="A73:B73"/>
  </mergeCells>
  <pageMargins left="0.7" right="0.7" top="0.43541666666666667" bottom="0.28697916666666667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BreakPreview" zoomScaleNormal="100" zoomScaleSheetLayoutView="100" workbookViewId="0">
      <selection activeCell="A11" sqref="A11:B11"/>
    </sheetView>
  </sheetViews>
  <sheetFormatPr defaultRowHeight="15" x14ac:dyDescent="0.25"/>
  <cols>
    <col min="1" max="1" width="60.140625" customWidth="1"/>
    <col min="2" max="2" width="0.140625" customWidth="1"/>
    <col min="3" max="3" width="20" customWidth="1"/>
    <col min="4" max="4" width="17.5703125" customWidth="1"/>
  </cols>
  <sheetData>
    <row r="1" spans="1:4" ht="14.45" customHeight="1" x14ac:dyDescent="0.25">
      <c r="A1" s="33" t="s">
        <v>264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6"/>
      <c r="B3" s="37"/>
      <c r="C3" s="37"/>
      <c r="D3" s="38"/>
    </row>
    <row r="4" spans="1:4" x14ac:dyDescent="0.25">
      <c r="A4" s="36"/>
      <c r="B4" s="37"/>
      <c r="C4" s="37"/>
      <c r="D4" s="38"/>
    </row>
    <row r="5" spans="1:4" x14ac:dyDescent="0.25">
      <c r="A5" s="36"/>
      <c r="B5" s="37"/>
      <c r="C5" s="37"/>
      <c r="D5" s="38"/>
    </row>
    <row r="6" spans="1:4" x14ac:dyDescent="0.25">
      <c r="A6" s="36"/>
      <c r="B6" s="37"/>
      <c r="C6" s="37"/>
      <c r="D6" s="38"/>
    </row>
    <row r="7" spans="1:4" x14ac:dyDescent="0.25">
      <c r="A7" s="36"/>
      <c r="B7" s="37"/>
      <c r="C7" s="37"/>
      <c r="D7" s="38"/>
    </row>
    <row r="8" spans="1:4" x14ac:dyDescent="0.25">
      <c r="A8" s="36"/>
      <c r="B8" s="37"/>
      <c r="C8" s="37"/>
      <c r="D8" s="38"/>
    </row>
    <row r="9" spans="1:4" x14ac:dyDescent="0.25">
      <c r="A9" s="36"/>
      <c r="B9" s="37"/>
      <c r="C9" s="37"/>
      <c r="D9" s="38"/>
    </row>
    <row r="10" spans="1:4" ht="15.75" thickBot="1" x14ac:dyDescent="0.3">
      <c r="A10" s="39"/>
      <c r="B10" s="40"/>
      <c r="C10" s="40"/>
      <c r="D10" s="41"/>
    </row>
    <row r="11" spans="1:4" ht="21" customHeight="1" thickBot="1" x14ac:dyDescent="0.3">
      <c r="A11" s="44" t="s">
        <v>124</v>
      </c>
      <c r="B11" s="45"/>
      <c r="C11" s="10" t="s">
        <v>59</v>
      </c>
      <c r="D11" s="10" t="s">
        <v>60</v>
      </c>
    </row>
    <row r="12" spans="1:4" ht="15.75" thickBot="1" x14ac:dyDescent="0.3">
      <c r="A12" s="11" t="s">
        <v>8</v>
      </c>
      <c r="B12" s="12">
        <v>125</v>
      </c>
      <c r="C12" s="13">
        <f>B12*1.2</f>
        <v>150</v>
      </c>
      <c r="D12" s="14" t="s">
        <v>2</v>
      </c>
    </row>
    <row r="13" spans="1:4" ht="15.75" thickBot="1" x14ac:dyDescent="0.3">
      <c r="A13" s="15" t="s">
        <v>9</v>
      </c>
      <c r="B13" s="16">
        <v>130</v>
      </c>
      <c r="C13" s="13">
        <f t="shared" ref="C13:C67" si="0">B13*1.2</f>
        <v>156</v>
      </c>
      <c r="D13" s="14" t="s">
        <v>2</v>
      </c>
    </row>
    <row r="14" spans="1:4" ht="15.75" thickBot="1" x14ac:dyDescent="0.3">
      <c r="A14" s="15" t="s">
        <v>10</v>
      </c>
      <c r="B14" s="16">
        <v>168</v>
      </c>
      <c r="C14" s="13">
        <f t="shared" si="0"/>
        <v>201.6</v>
      </c>
      <c r="D14" s="14" t="s">
        <v>2</v>
      </c>
    </row>
    <row r="15" spans="1:4" ht="15.75" thickBot="1" x14ac:dyDescent="0.3">
      <c r="A15" s="15" t="s">
        <v>11</v>
      </c>
      <c r="B15" s="16">
        <v>156</v>
      </c>
      <c r="C15" s="13">
        <f t="shared" si="0"/>
        <v>187.2</v>
      </c>
      <c r="D15" s="14" t="s">
        <v>2</v>
      </c>
    </row>
    <row r="16" spans="1:4" ht="15.75" thickBot="1" x14ac:dyDescent="0.3">
      <c r="A16" s="15" t="s">
        <v>12</v>
      </c>
      <c r="B16" s="16">
        <v>118</v>
      </c>
      <c r="C16" s="13">
        <f t="shared" si="0"/>
        <v>141.6</v>
      </c>
      <c r="D16" s="14" t="s">
        <v>2</v>
      </c>
    </row>
    <row r="17" spans="1:4" ht="15.75" thickBot="1" x14ac:dyDescent="0.3">
      <c r="A17" s="15" t="s">
        <v>13</v>
      </c>
      <c r="B17" s="16">
        <v>90</v>
      </c>
      <c r="C17" s="13">
        <f t="shared" si="0"/>
        <v>108</v>
      </c>
      <c r="D17" s="14" t="s">
        <v>2</v>
      </c>
    </row>
    <row r="18" spans="1:4" ht="15.75" thickBot="1" x14ac:dyDescent="0.3">
      <c r="A18" s="15" t="s">
        <v>143</v>
      </c>
      <c r="B18" s="16">
        <v>110</v>
      </c>
      <c r="C18" s="13">
        <f t="shared" si="0"/>
        <v>132</v>
      </c>
      <c r="D18" s="14" t="s">
        <v>2</v>
      </c>
    </row>
    <row r="19" spans="1:4" ht="15.75" thickBot="1" x14ac:dyDescent="0.3">
      <c r="A19" s="15" t="s">
        <v>14</v>
      </c>
      <c r="B19" s="16">
        <v>680</v>
      </c>
      <c r="C19" s="13">
        <f t="shared" si="0"/>
        <v>816</v>
      </c>
      <c r="D19" s="14" t="s">
        <v>2</v>
      </c>
    </row>
    <row r="20" spans="1:4" ht="15.75" thickBot="1" x14ac:dyDescent="0.3">
      <c r="A20" s="15" t="s">
        <v>15</v>
      </c>
      <c r="B20" s="16">
        <v>350</v>
      </c>
      <c r="C20" s="13">
        <v>350</v>
      </c>
      <c r="D20" s="14" t="s">
        <v>2</v>
      </c>
    </row>
    <row r="21" spans="1:4" ht="15.75" thickBot="1" x14ac:dyDescent="0.3">
      <c r="A21" s="15" t="s">
        <v>16</v>
      </c>
      <c r="B21" s="16">
        <v>115</v>
      </c>
      <c r="C21" s="13">
        <f t="shared" si="0"/>
        <v>138</v>
      </c>
      <c r="D21" s="14" t="s">
        <v>2</v>
      </c>
    </row>
    <row r="22" spans="1:4" ht="15.75" thickBot="1" x14ac:dyDescent="0.3">
      <c r="A22" s="15" t="s">
        <v>17</v>
      </c>
      <c r="B22" s="16">
        <v>200</v>
      </c>
      <c r="C22" s="13">
        <f t="shared" si="0"/>
        <v>240</v>
      </c>
      <c r="D22" s="14" t="s">
        <v>2</v>
      </c>
    </row>
    <row r="23" spans="1:4" ht="15.75" thickBot="1" x14ac:dyDescent="0.3">
      <c r="A23" s="15" t="s">
        <v>129</v>
      </c>
      <c r="B23" s="16">
        <v>570</v>
      </c>
      <c r="C23" s="13">
        <v>520</v>
      </c>
      <c r="D23" s="14" t="s">
        <v>2</v>
      </c>
    </row>
    <row r="24" spans="1:4" ht="15.75" thickBot="1" x14ac:dyDescent="0.3">
      <c r="A24" s="15" t="s">
        <v>18</v>
      </c>
      <c r="B24" s="16">
        <v>175</v>
      </c>
      <c r="C24" s="13">
        <f t="shared" si="0"/>
        <v>210</v>
      </c>
      <c r="D24" s="14" t="s">
        <v>2</v>
      </c>
    </row>
    <row r="25" spans="1:4" ht="15.75" thickBot="1" x14ac:dyDescent="0.3">
      <c r="A25" s="15" t="s">
        <v>144</v>
      </c>
      <c r="B25" s="16">
        <v>100</v>
      </c>
      <c r="C25" s="13">
        <f t="shared" si="0"/>
        <v>120</v>
      </c>
      <c r="D25" s="14" t="s">
        <v>2</v>
      </c>
    </row>
    <row r="26" spans="1:4" ht="15.75" thickBot="1" x14ac:dyDescent="0.3">
      <c r="A26" s="15" t="s">
        <v>19</v>
      </c>
      <c r="B26" s="16">
        <v>170</v>
      </c>
      <c r="C26" s="13">
        <f t="shared" si="0"/>
        <v>204</v>
      </c>
      <c r="D26" s="14" t="s">
        <v>2</v>
      </c>
    </row>
    <row r="27" spans="1:4" ht="15.75" thickBot="1" x14ac:dyDescent="0.3">
      <c r="A27" s="15" t="s">
        <v>20</v>
      </c>
      <c r="B27" s="16">
        <v>260</v>
      </c>
      <c r="C27" s="13">
        <f t="shared" si="0"/>
        <v>312</v>
      </c>
      <c r="D27" s="14" t="s">
        <v>2</v>
      </c>
    </row>
    <row r="28" spans="1:4" ht="15.75" thickBot="1" x14ac:dyDescent="0.3">
      <c r="A28" s="15" t="s">
        <v>21</v>
      </c>
      <c r="B28" s="16">
        <v>280</v>
      </c>
      <c r="C28" s="13">
        <v>300</v>
      </c>
      <c r="D28" s="14" t="s">
        <v>2</v>
      </c>
    </row>
    <row r="29" spans="1:4" ht="15.75" thickBot="1" x14ac:dyDescent="0.3">
      <c r="A29" s="15" t="s">
        <v>22</v>
      </c>
      <c r="B29" s="16">
        <v>310</v>
      </c>
      <c r="C29" s="13">
        <v>320</v>
      </c>
      <c r="D29" s="14" t="s">
        <v>2</v>
      </c>
    </row>
    <row r="30" spans="1:4" s="6" customFormat="1" ht="15.75" thickBot="1" x14ac:dyDescent="0.3">
      <c r="A30" s="15" t="s">
        <v>136</v>
      </c>
      <c r="B30" s="16">
        <v>65</v>
      </c>
      <c r="C30" s="13">
        <v>78.2</v>
      </c>
      <c r="D30" s="14" t="s">
        <v>2</v>
      </c>
    </row>
    <row r="31" spans="1:4" ht="15.75" thickBot="1" x14ac:dyDescent="0.3">
      <c r="A31" s="15" t="s">
        <v>137</v>
      </c>
      <c r="B31" s="16">
        <v>38</v>
      </c>
      <c r="C31" s="13">
        <v>48</v>
      </c>
      <c r="D31" s="14" t="s">
        <v>2</v>
      </c>
    </row>
    <row r="32" spans="1:4" ht="15.75" thickBot="1" x14ac:dyDescent="0.3">
      <c r="A32" s="15" t="s">
        <v>142</v>
      </c>
      <c r="B32" s="16">
        <v>750</v>
      </c>
      <c r="C32" s="13">
        <v>750</v>
      </c>
      <c r="D32" s="14" t="s">
        <v>2</v>
      </c>
    </row>
    <row r="33" spans="1:4" ht="15.75" thickBot="1" x14ac:dyDescent="0.3">
      <c r="A33" s="15" t="s">
        <v>141</v>
      </c>
      <c r="B33" s="16">
        <v>730</v>
      </c>
      <c r="C33" s="13">
        <v>750</v>
      </c>
      <c r="D33" s="14" t="s">
        <v>2</v>
      </c>
    </row>
    <row r="34" spans="1:4" ht="15.75" thickBot="1" x14ac:dyDescent="0.3">
      <c r="A34" s="15" t="s">
        <v>23</v>
      </c>
      <c r="B34" s="16">
        <v>230</v>
      </c>
      <c r="C34" s="13">
        <v>250</v>
      </c>
      <c r="D34" s="14" t="s">
        <v>2</v>
      </c>
    </row>
    <row r="35" spans="1:4" ht="15.75" thickBot="1" x14ac:dyDescent="0.3">
      <c r="A35" s="15" t="s">
        <v>24</v>
      </c>
      <c r="B35" s="16">
        <v>470</v>
      </c>
      <c r="C35" s="13">
        <f t="shared" si="0"/>
        <v>564</v>
      </c>
      <c r="D35" s="14" t="s">
        <v>2</v>
      </c>
    </row>
    <row r="36" spans="1:4" ht="15.75" thickBot="1" x14ac:dyDescent="0.3">
      <c r="A36" s="15" t="s">
        <v>25</v>
      </c>
      <c r="B36" s="16">
        <v>380</v>
      </c>
      <c r="C36" s="13">
        <v>380</v>
      </c>
      <c r="D36" s="14" t="s">
        <v>2</v>
      </c>
    </row>
    <row r="37" spans="1:4" ht="15.75" thickBot="1" x14ac:dyDescent="0.3">
      <c r="A37" s="15" t="s">
        <v>140</v>
      </c>
      <c r="B37" s="16">
        <v>350</v>
      </c>
      <c r="C37" s="13">
        <v>340</v>
      </c>
      <c r="D37" s="14" t="s">
        <v>2</v>
      </c>
    </row>
    <row r="38" spans="1:4" ht="15.75" thickBot="1" x14ac:dyDescent="0.3">
      <c r="A38" s="15" t="s">
        <v>139</v>
      </c>
      <c r="B38" s="16">
        <v>195</v>
      </c>
      <c r="C38" s="13">
        <f t="shared" si="0"/>
        <v>234</v>
      </c>
      <c r="D38" s="14" t="s">
        <v>2</v>
      </c>
    </row>
    <row r="39" spans="1:4" s="6" customFormat="1" ht="15.75" thickBot="1" x14ac:dyDescent="0.3">
      <c r="A39" s="15" t="s">
        <v>26</v>
      </c>
      <c r="B39" s="16">
        <v>90</v>
      </c>
      <c r="C39" s="13">
        <v>110</v>
      </c>
      <c r="D39" s="14" t="s">
        <v>2</v>
      </c>
    </row>
    <row r="40" spans="1:4" ht="15.75" thickBot="1" x14ac:dyDescent="0.3">
      <c r="A40" s="15" t="s">
        <v>27</v>
      </c>
      <c r="B40" s="16">
        <v>150</v>
      </c>
      <c r="C40" s="13">
        <f t="shared" si="0"/>
        <v>180</v>
      </c>
      <c r="D40" s="14" t="s">
        <v>2</v>
      </c>
    </row>
    <row r="41" spans="1:4" ht="15.75" thickBot="1" x14ac:dyDescent="0.3">
      <c r="A41" s="15" t="s">
        <v>28</v>
      </c>
      <c r="B41" s="16">
        <v>130</v>
      </c>
      <c r="C41" s="13">
        <f t="shared" si="0"/>
        <v>156</v>
      </c>
      <c r="D41" s="14" t="s">
        <v>2</v>
      </c>
    </row>
    <row r="42" spans="1:4" ht="15.75" thickBot="1" x14ac:dyDescent="0.3">
      <c r="A42" s="15" t="s">
        <v>138</v>
      </c>
      <c r="B42" s="16">
        <v>180</v>
      </c>
      <c r="C42" s="13">
        <f t="shared" si="0"/>
        <v>216</v>
      </c>
      <c r="D42" s="14" t="s">
        <v>2</v>
      </c>
    </row>
    <row r="43" spans="1:4" ht="15.75" thickBot="1" x14ac:dyDescent="0.3">
      <c r="A43" s="17" t="s">
        <v>29</v>
      </c>
      <c r="B43" s="18">
        <v>570</v>
      </c>
      <c r="C43" s="13">
        <f t="shared" si="0"/>
        <v>684</v>
      </c>
      <c r="D43" s="14" t="s">
        <v>2</v>
      </c>
    </row>
    <row r="44" spans="1:4" ht="15.75" thickBot="1" x14ac:dyDescent="0.3">
      <c r="A44" s="15" t="s">
        <v>30</v>
      </c>
      <c r="B44" s="16">
        <v>87</v>
      </c>
      <c r="C44" s="13">
        <f t="shared" si="0"/>
        <v>104.39999999999999</v>
      </c>
      <c r="D44" s="14" t="s">
        <v>2</v>
      </c>
    </row>
    <row r="45" spans="1:4" ht="15.75" thickBot="1" x14ac:dyDescent="0.3">
      <c r="A45" s="15" t="s">
        <v>31</v>
      </c>
      <c r="B45" s="16">
        <v>630</v>
      </c>
      <c r="C45" s="13">
        <v>650</v>
      </c>
      <c r="D45" s="14" t="s">
        <v>2</v>
      </c>
    </row>
    <row r="46" spans="1:4" ht="15.75" thickBot="1" x14ac:dyDescent="0.3">
      <c r="A46" s="15" t="s">
        <v>32</v>
      </c>
      <c r="B46" s="16">
        <v>615</v>
      </c>
      <c r="C46" s="13">
        <v>650</v>
      </c>
      <c r="D46" s="14" t="s">
        <v>2</v>
      </c>
    </row>
    <row r="47" spans="1:4" ht="15.75" thickBot="1" x14ac:dyDescent="0.3">
      <c r="A47" s="15" t="s">
        <v>33</v>
      </c>
      <c r="B47" s="16">
        <v>216</v>
      </c>
      <c r="C47" s="13">
        <v>320</v>
      </c>
      <c r="D47" s="14" t="s">
        <v>2</v>
      </c>
    </row>
    <row r="48" spans="1:4" ht="15.75" thickBot="1" x14ac:dyDescent="0.3">
      <c r="A48" s="17" t="s">
        <v>34</v>
      </c>
      <c r="B48" s="18">
        <v>690</v>
      </c>
      <c r="C48" s="13">
        <v>740</v>
      </c>
      <c r="D48" s="14" t="s">
        <v>2</v>
      </c>
    </row>
    <row r="49" spans="1:4" s="6" customFormat="1" ht="15.75" thickBot="1" x14ac:dyDescent="0.3">
      <c r="A49" s="15" t="s">
        <v>35</v>
      </c>
      <c r="B49" s="16">
        <v>198</v>
      </c>
      <c r="C49" s="13">
        <f t="shared" si="0"/>
        <v>237.6</v>
      </c>
      <c r="D49" s="14" t="s">
        <v>2</v>
      </c>
    </row>
    <row r="50" spans="1:4" ht="15.75" thickBot="1" x14ac:dyDescent="0.3">
      <c r="A50" s="15" t="s">
        <v>36</v>
      </c>
      <c r="B50" s="16">
        <v>60</v>
      </c>
      <c r="C50" s="13">
        <f t="shared" si="0"/>
        <v>72</v>
      </c>
      <c r="D50" s="14" t="s">
        <v>2</v>
      </c>
    </row>
    <row r="51" spans="1:4" ht="15.75" thickBot="1" x14ac:dyDescent="0.3">
      <c r="A51" s="15" t="s">
        <v>37</v>
      </c>
      <c r="B51" s="16">
        <v>260</v>
      </c>
      <c r="C51" s="13">
        <v>260</v>
      </c>
      <c r="D51" s="14" t="s">
        <v>2</v>
      </c>
    </row>
    <row r="52" spans="1:4" ht="15.75" thickBot="1" x14ac:dyDescent="0.3">
      <c r="A52" s="15" t="s">
        <v>38</v>
      </c>
      <c r="B52" s="16">
        <v>240</v>
      </c>
      <c r="C52" s="13">
        <f t="shared" si="0"/>
        <v>288</v>
      </c>
      <c r="D52" s="14" t="s">
        <v>2</v>
      </c>
    </row>
    <row r="53" spans="1:4" ht="15.75" thickBot="1" x14ac:dyDescent="0.3">
      <c r="A53" s="17" t="s">
        <v>39</v>
      </c>
      <c r="B53" s="18">
        <v>150</v>
      </c>
      <c r="C53" s="13">
        <f t="shared" si="0"/>
        <v>180</v>
      </c>
      <c r="D53" s="14" t="s">
        <v>2</v>
      </c>
    </row>
    <row r="54" spans="1:4" ht="15.75" thickBot="1" x14ac:dyDescent="0.3">
      <c r="A54" s="17" t="s">
        <v>40</v>
      </c>
      <c r="B54" s="18">
        <v>60</v>
      </c>
      <c r="C54" s="13">
        <f t="shared" si="0"/>
        <v>72</v>
      </c>
      <c r="D54" s="14" t="s">
        <v>2</v>
      </c>
    </row>
    <row r="55" spans="1:4" ht="15.75" thickBot="1" x14ac:dyDescent="0.3">
      <c r="A55" s="17" t="s">
        <v>41</v>
      </c>
      <c r="B55" s="18">
        <v>300</v>
      </c>
      <c r="C55" s="13">
        <f t="shared" si="0"/>
        <v>360</v>
      </c>
      <c r="D55" s="14" t="s">
        <v>2</v>
      </c>
    </row>
    <row r="56" spans="1:4" s="6" customFormat="1" ht="15.75" thickBot="1" x14ac:dyDescent="0.3">
      <c r="A56" s="15" t="s">
        <v>42</v>
      </c>
      <c r="B56" s="16">
        <v>130</v>
      </c>
      <c r="C56" s="13">
        <f t="shared" si="0"/>
        <v>156</v>
      </c>
      <c r="D56" s="14" t="s">
        <v>2</v>
      </c>
    </row>
    <row r="57" spans="1:4" s="6" customFormat="1" ht="15.75" thickBot="1" x14ac:dyDescent="0.3">
      <c r="A57" s="15" t="s">
        <v>43</v>
      </c>
      <c r="B57" s="16">
        <v>130</v>
      </c>
      <c r="C57" s="13">
        <f t="shared" si="0"/>
        <v>156</v>
      </c>
      <c r="D57" s="14" t="s">
        <v>2</v>
      </c>
    </row>
    <row r="58" spans="1:4" ht="15.75" thickBot="1" x14ac:dyDescent="0.3">
      <c r="A58" s="15" t="s">
        <v>44</v>
      </c>
      <c r="B58" s="16">
        <v>96</v>
      </c>
      <c r="C58" s="13">
        <f t="shared" si="0"/>
        <v>115.19999999999999</v>
      </c>
      <c r="D58" s="14" t="s">
        <v>2</v>
      </c>
    </row>
    <row r="59" spans="1:4" s="6" customFormat="1" ht="15.75" thickBot="1" x14ac:dyDescent="0.3">
      <c r="A59" s="15" t="s">
        <v>45</v>
      </c>
      <c r="B59" s="16">
        <v>80</v>
      </c>
      <c r="C59" s="13">
        <f t="shared" si="0"/>
        <v>96</v>
      </c>
      <c r="D59" s="14" t="s">
        <v>2</v>
      </c>
    </row>
    <row r="60" spans="1:4" ht="15.75" thickBot="1" x14ac:dyDescent="0.3">
      <c r="A60" s="15" t="s">
        <v>46</v>
      </c>
      <c r="B60" s="16">
        <v>120</v>
      </c>
      <c r="C60" s="13">
        <f t="shared" si="0"/>
        <v>144</v>
      </c>
      <c r="D60" s="14" t="s">
        <v>2</v>
      </c>
    </row>
    <row r="61" spans="1:4" ht="15.75" thickBot="1" x14ac:dyDescent="0.3">
      <c r="A61" s="15" t="s">
        <v>47</v>
      </c>
      <c r="B61" s="16">
        <v>68</v>
      </c>
      <c r="C61" s="13">
        <f t="shared" si="0"/>
        <v>81.599999999999994</v>
      </c>
      <c r="D61" s="14" t="s">
        <v>2</v>
      </c>
    </row>
    <row r="62" spans="1:4" ht="15.75" thickBot="1" x14ac:dyDescent="0.3">
      <c r="A62" s="15" t="s">
        <v>48</v>
      </c>
      <c r="B62" s="16">
        <v>220</v>
      </c>
      <c r="C62" s="13">
        <f t="shared" si="0"/>
        <v>264</v>
      </c>
      <c r="D62" s="14" t="s">
        <v>2</v>
      </c>
    </row>
    <row r="63" spans="1:4" ht="15.75" thickBot="1" x14ac:dyDescent="0.3">
      <c r="A63" s="15" t="s">
        <v>49</v>
      </c>
      <c r="B63" s="16">
        <v>790</v>
      </c>
      <c r="C63" s="13">
        <v>750</v>
      </c>
      <c r="D63" s="14" t="s">
        <v>2</v>
      </c>
    </row>
    <row r="64" spans="1:4" ht="15.75" thickBot="1" x14ac:dyDescent="0.3">
      <c r="A64" s="15" t="s">
        <v>50</v>
      </c>
      <c r="B64" s="16">
        <v>770</v>
      </c>
      <c r="C64" s="13">
        <f t="shared" si="0"/>
        <v>924</v>
      </c>
      <c r="D64" s="14" t="s">
        <v>2</v>
      </c>
    </row>
    <row r="65" spans="1:4" ht="15.75" thickBot="1" x14ac:dyDescent="0.3">
      <c r="A65" s="15" t="s">
        <v>51</v>
      </c>
      <c r="B65" s="16">
        <v>560</v>
      </c>
      <c r="C65" s="13">
        <v>580</v>
      </c>
      <c r="D65" s="14" t="s">
        <v>2</v>
      </c>
    </row>
    <row r="66" spans="1:4" ht="15.75" thickBot="1" x14ac:dyDescent="0.3">
      <c r="A66" s="15" t="s">
        <v>52</v>
      </c>
      <c r="B66" s="16">
        <v>490</v>
      </c>
      <c r="C66" s="13">
        <v>580</v>
      </c>
      <c r="D66" s="14" t="s">
        <v>2</v>
      </c>
    </row>
    <row r="67" spans="1:4" ht="21" customHeight="1" thickBot="1" x14ac:dyDescent="0.3">
      <c r="A67" s="15" t="s">
        <v>53</v>
      </c>
      <c r="B67" s="16">
        <v>280</v>
      </c>
      <c r="C67" s="13">
        <f t="shared" si="0"/>
        <v>336</v>
      </c>
      <c r="D67" s="14" t="s">
        <v>2</v>
      </c>
    </row>
    <row r="68" spans="1:4" s="6" customFormat="1" ht="15.75" thickBot="1" x14ac:dyDescent="0.3">
      <c r="A68" s="15" t="s">
        <v>54</v>
      </c>
      <c r="B68" s="16">
        <v>95</v>
      </c>
      <c r="C68" s="13">
        <v>120</v>
      </c>
      <c r="D68" s="14" t="s">
        <v>2</v>
      </c>
    </row>
  </sheetData>
  <mergeCells count="2">
    <mergeCell ref="A1:D10"/>
    <mergeCell ref="A11:B1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="115" zoomScaleNormal="100" zoomScaleSheetLayoutView="115" workbookViewId="0">
      <selection activeCell="A11" sqref="A11:B11"/>
    </sheetView>
  </sheetViews>
  <sheetFormatPr defaultRowHeight="15" x14ac:dyDescent="0.25"/>
  <cols>
    <col min="2" max="2" width="49.42578125" customWidth="1"/>
    <col min="3" max="3" width="20.5703125" customWidth="1"/>
    <col min="4" max="4" width="15.28515625" customWidth="1"/>
  </cols>
  <sheetData>
    <row r="1" spans="1:4" ht="14.45" customHeight="1" x14ac:dyDescent="0.25">
      <c r="A1" s="33" t="s">
        <v>264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6"/>
      <c r="B3" s="37"/>
      <c r="C3" s="37"/>
      <c r="D3" s="38"/>
    </row>
    <row r="4" spans="1:4" x14ac:dyDescent="0.25">
      <c r="A4" s="36"/>
      <c r="B4" s="37"/>
      <c r="C4" s="37"/>
      <c r="D4" s="38"/>
    </row>
    <row r="5" spans="1:4" x14ac:dyDescent="0.25">
      <c r="A5" s="36"/>
      <c r="B5" s="37"/>
      <c r="C5" s="37"/>
      <c r="D5" s="38"/>
    </row>
    <row r="6" spans="1:4" x14ac:dyDescent="0.25">
      <c r="A6" s="36"/>
      <c r="B6" s="37"/>
      <c r="C6" s="37"/>
      <c r="D6" s="38"/>
    </row>
    <row r="7" spans="1:4" x14ac:dyDescent="0.25">
      <c r="A7" s="36"/>
      <c r="B7" s="37"/>
      <c r="C7" s="37"/>
      <c r="D7" s="38"/>
    </row>
    <row r="8" spans="1:4" x14ac:dyDescent="0.25">
      <c r="A8" s="36"/>
      <c r="B8" s="37"/>
      <c r="C8" s="37"/>
      <c r="D8" s="38"/>
    </row>
    <row r="9" spans="1:4" ht="6.75" customHeight="1" x14ac:dyDescent="0.25">
      <c r="A9" s="36"/>
      <c r="B9" s="37"/>
      <c r="C9" s="37"/>
      <c r="D9" s="38"/>
    </row>
    <row r="10" spans="1:4" ht="8.25" customHeight="1" thickBot="1" x14ac:dyDescent="0.3">
      <c r="A10" s="39"/>
      <c r="B10" s="40"/>
      <c r="C10" s="40"/>
      <c r="D10" s="41"/>
    </row>
    <row r="11" spans="1:4" ht="18.75" thickBot="1" x14ac:dyDescent="0.3">
      <c r="A11" s="50" t="s">
        <v>262</v>
      </c>
      <c r="B11" s="51"/>
      <c r="C11" s="19" t="s">
        <v>0</v>
      </c>
      <c r="D11" s="20" t="s">
        <v>1</v>
      </c>
    </row>
    <row r="12" spans="1:4" ht="15.75" thickBot="1" x14ac:dyDescent="0.3">
      <c r="A12" s="52" t="s">
        <v>106</v>
      </c>
      <c r="B12" s="53"/>
      <c r="C12" s="5">
        <v>160</v>
      </c>
      <c r="D12" s="21" t="s">
        <v>2</v>
      </c>
    </row>
    <row r="13" spans="1:4" ht="15.75" thickBot="1" x14ac:dyDescent="0.3">
      <c r="A13" s="46" t="s">
        <v>107</v>
      </c>
      <c r="B13" s="47"/>
      <c r="C13" s="5">
        <v>330</v>
      </c>
      <c r="D13" s="2" t="s">
        <v>2</v>
      </c>
    </row>
    <row r="14" spans="1:4" ht="15.75" thickBot="1" x14ac:dyDescent="0.3">
      <c r="A14" s="46" t="s">
        <v>108</v>
      </c>
      <c r="B14" s="47"/>
      <c r="C14" s="5">
        <v>330</v>
      </c>
      <c r="D14" s="2" t="s">
        <v>2</v>
      </c>
    </row>
    <row r="15" spans="1:4" ht="15.75" thickBot="1" x14ac:dyDescent="0.3">
      <c r="A15" s="46" t="s">
        <v>109</v>
      </c>
      <c r="B15" s="47"/>
      <c r="C15" s="5">
        <v>330</v>
      </c>
      <c r="D15" s="2" t="s">
        <v>2</v>
      </c>
    </row>
    <row r="16" spans="1:4" s="6" customFormat="1" ht="15.75" thickBot="1" x14ac:dyDescent="0.3">
      <c r="A16" s="46" t="s">
        <v>110</v>
      </c>
      <c r="B16" s="47"/>
      <c r="C16" s="5">
        <v>95</v>
      </c>
      <c r="D16" s="2" t="s">
        <v>2</v>
      </c>
    </row>
    <row r="17" spans="1:4" ht="15.75" thickBot="1" x14ac:dyDescent="0.3">
      <c r="A17" s="46" t="s">
        <v>111</v>
      </c>
      <c r="B17" s="47"/>
      <c r="C17" s="5">
        <v>240</v>
      </c>
      <c r="D17" s="2" t="s">
        <v>2</v>
      </c>
    </row>
    <row r="18" spans="1:4" s="6" customFormat="1" ht="15.75" thickBot="1" x14ac:dyDescent="0.3">
      <c r="A18" s="46" t="s">
        <v>112</v>
      </c>
      <c r="B18" s="47"/>
      <c r="C18" s="5">
        <v>100</v>
      </c>
      <c r="D18" s="2" t="s">
        <v>2</v>
      </c>
    </row>
    <row r="19" spans="1:4" s="6" customFormat="1" ht="15.75" thickBot="1" x14ac:dyDescent="0.3">
      <c r="A19" s="46" t="s">
        <v>113</v>
      </c>
      <c r="B19" s="47"/>
      <c r="C19" s="5">
        <v>95</v>
      </c>
      <c r="D19" s="2" t="s">
        <v>2</v>
      </c>
    </row>
    <row r="20" spans="1:4" s="6" customFormat="1" ht="15.75" thickBot="1" x14ac:dyDescent="0.3">
      <c r="A20" s="46" t="s">
        <v>114</v>
      </c>
      <c r="B20" s="47"/>
      <c r="C20" s="5">
        <v>95</v>
      </c>
      <c r="D20" s="2" t="s">
        <v>2</v>
      </c>
    </row>
    <row r="21" spans="1:4" s="6" customFormat="1" ht="15.75" thickBot="1" x14ac:dyDescent="0.3">
      <c r="A21" s="46" t="s">
        <v>115</v>
      </c>
      <c r="B21" s="47"/>
      <c r="C21" s="5">
        <v>240</v>
      </c>
      <c r="D21" s="2" t="s">
        <v>2</v>
      </c>
    </row>
    <row r="22" spans="1:4" ht="15.75" thickBot="1" x14ac:dyDescent="0.3">
      <c r="A22" s="46" t="s">
        <v>116</v>
      </c>
      <c r="B22" s="47"/>
      <c r="C22" s="5">
        <v>95</v>
      </c>
      <c r="D22" s="2" t="s">
        <v>2</v>
      </c>
    </row>
    <row r="23" spans="1:4" ht="15.75" thickBot="1" x14ac:dyDescent="0.3">
      <c r="A23" s="46" t="s">
        <v>117</v>
      </c>
      <c r="B23" s="47"/>
      <c r="C23" s="5">
        <v>95</v>
      </c>
      <c r="D23" s="2" t="s">
        <v>2</v>
      </c>
    </row>
    <row r="24" spans="1:4" ht="15.75" thickBot="1" x14ac:dyDescent="0.3">
      <c r="A24" s="46" t="s">
        <v>118</v>
      </c>
      <c r="B24" s="47"/>
      <c r="C24" s="5">
        <v>240</v>
      </c>
      <c r="D24" s="2" t="s">
        <v>2</v>
      </c>
    </row>
    <row r="25" spans="1:4" ht="15.75" thickBot="1" x14ac:dyDescent="0.3">
      <c r="A25" s="46" t="s">
        <v>119</v>
      </c>
      <c r="B25" s="47"/>
      <c r="C25" s="5">
        <v>270</v>
      </c>
      <c r="D25" s="2" t="s">
        <v>2</v>
      </c>
    </row>
    <row r="26" spans="1:4" ht="15.75" thickBot="1" x14ac:dyDescent="0.3">
      <c r="A26" s="46" t="s">
        <v>120</v>
      </c>
      <c r="B26" s="47"/>
      <c r="C26" s="5">
        <v>240</v>
      </c>
      <c r="D26" s="2" t="s">
        <v>2</v>
      </c>
    </row>
    <row r="27" spans="1:4" ht="15.75" thickBot="1" x14ac:dyDescent="0.3">
      <c r="A27" s="48" t="s">
        <v>121</v>
      </c>
      <c r="B27" s="49"/>
      <c r="C27" s="5">
        <v>150</v>
      </c>
      <c r="D27" s="22" t="s">
        <v>2</v>
      </c>
    </row>
  </sheetData>
  <mergeCells count="18">
    <mergeCell ref="A11:B11"/>
    <mergeCell ref="A1:D10"/>
    <mergeCell ref="A22:B2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activeCell="C119" sqref="C119"/>
    </sheetView>
  </sheetViews>
  <sheetFormatPr defaultRowHeight="15" x14ac:dyDescent="0.25"/>
  <cols>
    <col min="1" max="1" width="40.5703125" customWidth="1"/>
    <col min="2" max="2" width="14.5703125" customWidth="1"/>
  </cols>
  <sheetData>
    <row r="1" spans="1:3" x14ac:dyDescent="0.25">
      <c r="A1" s="54" t="s">
        <v>152</v>
      </c>
      <c r="B1" s="56" t="s">
        <v>153</v>
      </c>
      <c r="C1" s="56"/>
    </row>
    <row r="2" spans="1:3" x14ac:dyDescent="0.25">
      <c r="A2" s="55"/>
      <c r="B2" s="23" t="s">
        <v>59</v>
      </c>
      <c r="C2" s="23" t="s">
        <v>154</v>
      </c>
    </row>
    <row r="3" spans="1:3" x14ac:dyDescent="0.25">
      <c r="A3" s="24"/>
      <c r="B3" s="24"/>
      <c r="C3" s="24"/>
    </row>
    <row r="4" spans="1:3" x14ac:dyDescent="0.25">
      <c r="A4" s="25" t="s">
        <v>155</v>
      </c>
      <c r="B4" s="26"/>
      <c r="C4" s="26"/>
    </row>
    <row r="5" spans="1:3" x14ac:dyDescent="0.25">
      <c r="A5" s="27" t="s">
        <v>156</v>
      </c>
      <c r="B5" s="28">
        <v>173.88</v>
      </c>
      <c r="C5" s="27" t="s">
        <v>2</v>
      </c>
    </row>
    <row r="6" spans="1:3" x14ac:dyDescent="0.25">
      <c r="A6" s="27" t="s">
        <v>157</v>
      </c>
      <c r="B6" s="28">
        <v>96.915000000000006</v>
      </c>
      <c r="C6" s="27" t="s">
        <v>2</v>
      </c>
    </row>
    <row r="7" spans="1:3" x14ac:dyDescent="0.25">
      <c r="A7" s="27" t="s">
        <v>158</v>
      </c>
      <c r="B7" s="28">
        <v>117.705</v>
      </c>
      <c r="C7" s="27" t="s">
        <v>2</v>
      </c>
    </row>
    <row r="8" spans="1:3" x14ac:dyDescent="0.25">
      <c r="A8" s="25" t="s">
        <v>159</v>
      </c>
      <c r="B8" s="26"/>
      <c r="C8" s="26"/>
    </row>
    <row r="9" spans="1:3" x14ac:dyDescent="0.25">
      <c r="A9" s="27" t="s">
        <v>160</v>
      </c>
      <c r="B9" s="28">
        <v>472.5</v>
      </c>
      <c r="C9" s="27" t="s">
        <v>3</v>
      </c>
    </row>
    <row r="10" spans="1:3" x14ac:dyDescent="0.25">
      <c r="A10" s="27" t="s">
        <v>161</v>
      </c>
      <c r="B10" s="28">
        <v>338.625</v>
      </c>
      <c r="C10" s="27" t="s">
        <v>3</v>
      </c>
    </row>
    <row r="11" spans="1:3" x14ac:dyDescent="0.25">
      <c r="A11" s="27" t="s">
        <v>162</v>
      </c>
      <c r="B11" s="28">
        <v>322.875</v>
      </c>
      <c r="C11" s="27" t="s">
        <v>3</v>
      </c>
    </row>
    <row r="12" spans="1:3" ht="30" x14ac:dyDescent="0.25">
      <c r="A12" s="27" t="s">
        <v>163</v>
      </c>
      <c r="B12" s="28">
        <v>372.75</v>
      </c>
      <c r="C12" s="27" t="s">
        <v>3</v>
      </c>
    </row>
    <row r="13" spans="1:3" ht="30" x14ac:dyDescent="0.25">
      <c r="A13" s="27" t="s">
        <v>164</v>
      </c>
      <c r="B13" s="28">
        <v>257.25</v>
      </c>
      <c r="C13" s="27" t="s">
        <v>3</v>
      </c>
    </row>
    <row r="14" spans="1:3" x14ac:dyDescent="0.25">
      <c r="A14" s="27" t="s">
        <v>165</v>
      </c>
      <c r="B14" s="28">
        <v>204.75</v>
      </c>
      <c r="C14" s="27" t="s">
        <v>3</v>
      </c>
    </row>
    <row r="15" spans="1:3" ht="30" x14ac:dyDescent="0.25">
      <c r="A15" s="27" t="s">
        <v>166</v>
      </c>
      <c r="B15" s="28">
        <v>168</v>
      </c>
      <c r="C15" s="27" t="s">
        <v>3</v>
      </c>
    </row>
    <row r="16" spans="1:3" ht="30" x14ac:dyDescent="0.25">
      <c r="A16" s="27" t="s">
        <v>167</v>
      </c>
      <c r="B16" s="28">
        <v>204.75</v>
      </c>
      <c r="C16" s="27" t="s">
        <v>3</v>
      </c>
    </row>
    <row r="17" spans="1:3" ht="30" x14ac:dyDescent="0.25">
      <c r="A17" s="27" t="s">
        <v>168</v>
      </c>
      <c r="B17" s="28">
        <v>322.875</v>
      </c>
      <c r="C17" s="27" t="s">
        <v>3</v>
      </c>
    </row>
    <row r="18" spans="1:3" ht="30" x14ac:dyDescent="0.25">
      <c r="A18" s="27" t="s">
        <v>169</v>
      </c>
      <c r="B18" s="28">
        <v>336</v>
      </c>
      <c r="C18" s="27" t="s">
        <v>3</v>
      </c>
    </row>
    <row r="19" spans="1:3" x14ac:dyDescent="0.25">
      <c r="A19" s="27" t="s">
        <v>170</v>
      </c>
      <c r="B19" s="28">
        <v>401.625</v>
      </c>
      <c r="C19" s="27" t="s">
        <v>3</v>
      </c>
    </row>
    <row r="20" spans="1:3" x14ac:dyDescent="0.25">
      <c r="A20" s="25" t="s">
        <v>171</v>
      </c>
      <c r="B20" s="26"/>
      <c r="C20" s="26"/>
    </row>
    <row r="21" spans="1:3" x14ac:dyDescent="0.25">
      <c r="A21" s="27" t="s">
        <v>172</v>
      </c>
      <c r="B21" s="28">
        <v>34.65</v>
      </c>
      <c r="C21" s="27" t="s">
        <v>3</v>
      </c>
    </row>
    <row r="22" spans="1:3" x14ac:dyDescent="0.25">
      <c r="A22" s="27" t="s">
        <v>173</v>
      </c>
      <c r="B22" s="28">
        <v>34.65</v>
      </c>
      <c r="C22" s="27" t="s">
        <v>3</v>
      </c>
    </row>
    <row r="23" spans="1:3" x14ac:dyDescent="0.25">
      <c r="A23" s="25" t="s">
        <v>174</v>
      </c>
      <c r="B23" s="26"/>
      <c r="C23" s="26"/>
    </row>
    <row r="24" spans="1:3" ht="45" x14ac:dyDescent="0.25">
      <c r="A24" s="27" t="s">
        <v>175</v>
      </c>
      <c r="B24" s="28">
        <v>421.05</v>
      </c>
      <c r="C24" s="27" t="s">
        <v>2</v>
      </c>
    </row>
    <row r="25" spans="1:3" ht="30" x14ac:dyDescent="0.25">
      <c r="A25" s="27" t="s">
        <v>176</v>
      </c>
      <c r="B25" s="28">
        <v>400.05</v>
      </c>
      <c r="C25" s="27" t="s">
        <v>2</v>
      </c>
    </row>
    <row r="26" spans="1:3" ht="30" x14ac:dyDescent="0.25">
      <c r="A26" s="27" t="s">
        <v>177</v>
      </c>
      <c r="B26" s="28">
        <v>445.20000000000005</v>
      </c>
      <c r="C26" s="27" t="s">
        <v>2</v>
      </c>
    </row>
    <row r="27" spans="1:3" ht="30" x14ac:dyDescent="0.25">
      <c r="A27" s="27" t="s">
        <v>178</v>
      </c>
      <c r="B27" s="28">
        <v>378</v>
      </c>
      <c r="C27" s="27" t="s">
        <v>2</v>
      </c>
    </row>
    <row r="28" spans="1:3" x14ac:dyDescent="0.25">
      <c r="A28" s="27" t="s">
        <v>179</v>
      </c>
      <c r="B28" s="28">
        <v>924</v>
      </c>
      <c r="C28" s="27" t="s">
        <v>2</v>
      </c>
    </row>
    <row r="29" spans="1:3" ht="45" x14ac:dyDescent="0.25">
      <c r="A29" s="27" t="s">
        <v>180</v>
      </c>
      <c r="B29" s="28">
        <v>416.85</v>
      </c>
      <c r="C29" s="27" t="s">
        <v>2</v>
      </c>
    </row>
    <row r="30" spans="1:3" ht="30" x14ac:dyDescent="0.25">
      <c r="A30" s="27" t="s">
        <v>181</v>
      </c>
      <c r="B30" s="28">
        <v>407.40000000000003</v>
      </c>
      <c r="C30" s="27" t="s">
        <v>2</v>
      </c>
    </row>
    <row r="31" spans="1:3" x14ac:dyDescent="0.25">
      <c r="A31" s="27" t="s">
        <v>182</v>
      </c>
      <c r="B31" s="28">
        <v>313.95</v>
      </c>
      <c r="C31" s="27" t="s">
        <v>2</v>
      </c>
    </row>
    <row r="32" spans="1:3" x14ac:dyDescent="0.25">
      <c r="A32" s="27" t="s">
        <v>183</v>
      </c>
      <c r="B32" s="28">
        <v>271.95</v>
      </c>
      <c r="C32" s="27" t="s">
        <v>2</v>
      </c>
    </row>
    <row r="33" spans="1:3" ht="30" x14ac:dyDescent="0.25">
      <c r="A33" s="27" t="s">
        <v>184</v>
      </c>
      <c r="B33" s="28">
        <v>260.40000000000003</v>
      </c>
      <c r="C33" s="27" t="s">
        <v>2</v>
      </c>
    </row>
    <row r="34" spans="1:3" x14ac:dyDescent="0.25">
      <c r="A34" s="27" t="s">
        <v>185</v>
      </c>
      <c r="B34" s="28">
        <v>140.70000000000002</v>
      </c>
      <c r="C34" s="27" t="s">
        <v>2</v>
      </c>
    </row>
    <row r="35" spans="1:3" ht="30" x14ac:dyDescent="0.25">
      <c r="A35" s="27" t="s">
        <v>186</v>
      </c>
      <c r="B35" s="28">
        <v>312.90000000000003</v>
      </c>
      <c r="C35" s="27" t="s">
        <v>2</v>
      </c>
    </row>
    <row r="36" spans="1:3" ht="30" x14ac:dyDescent="0.25">
      <c r="A36" s="27" t="s">
        <v>187</v>
      </c>
      <c r="B36" s="28">
        <v>326.55</v>
      </c>
      <c r="C36" s="27" t="s">
        <v>2</v>
      </c>
    </row>
    <row r="37" spans="1:3" ht="30" x14ac:dyDescent="0.25">
      <c r="A37" s="27" t="s">
        <v>188</v>
      </c>
      <c r="B37" s="28">
        <v>326.55</v>
      </c>
      <c r="C37" s="27" t="s">
        <v>2</v>
      </c>
    </row>
    <row r="38" spans="1:3" x14ac:dyDescent="0.25">
      <c r="A38" s="27" t="s">
        <v>189</v>
      </c>
      <c r="B38" s="28">
        <v>436.8</v>
      </c>
      <c r="C38" s="27" t="s">
        <v>2</v>
      </c>
    </row>
    <row r="39" spans="1:3" x14ac:dyDescent="0.25">
      <c r="A39" s="27" t="s">
        <v>190</v>
      </c>
      <c r="B39" s="28">
        <v>436.8</v>
      </c>
      <c r="C39" s="27" t="s">
        <v>2</v>
      </c>
    </row>
    <row r="40" spans="1:3" x14ac:dyDescent="0.25">
      <c r="A40" s="25" t="s">
        <v>191</v>
      </c>
      <c r="B40" s="26"/>
      <c r="C40" s="26"/>
    </row>
    <row r="41" spans="1:3" x14ac:dyDescent="0.25">
      <c r="A41" s="27" t="s">
        <v>192</v>
      </c>
      <c r="B41" s="28">
        <v>72.765000000000001</v>
      </c>
      <c r="C41" s="27" t="s">
        <v>2</v>
      </c>
    </row>
    <row r="42" spans="1:3" x14ac:dyDescent="0.25">
      <c r="A42" s="27" t="s">
        <v>193</v>
      </c>
      <c r="B42" s="28">
        <v>107.10000000000001</v>
      </c>
      <c r="C42" s="27" t="s">
        <v>2</v>
      </c>
    </row>
    <row r="43" spans="1:3" x14ac:dyDescent="0.25">
      <c r="A43" s="27" t="s">
        <v>194</v>
      </c>
      <c r="B43" s="28">
        <v>108.15</v>
      </c>
      <c r="C43" s="27" t="s">
        <v>2</v>
      </c>
    </row>
    <row r="44" spans="1:3" x14ac:dyDescent="0.25">
      <c r="A44" s="27" t="s">
        <v>195</v>
      </c>
      <c r="B44" s="28">
        <v>76.965000000000003</v>
      </c>
      <c r="C44" s="27" t="s">
        <v>2</v>
      </c>
    </row>
    <row r="45" spans="1:3" x14ac:dyDescent="0.25">
      <c r="A45" s="27" t="s">
        <v>196</v>
      </c>
      <c r="B45" s="28">
        <v>101.85000000000001</v>
      </c>
      <c r="C45" s="27" t="s">
        <v>2</v>
      </c>
    </row>
    <row r="46" spans="1:3" x14ac:dyDescent="0.25">
      <c r="A46" s="27" t="s">
        <v>197</v>
      </c>
      <c r="B46" s="28">
        <v>121.80000000000001</v>
      </c>
      <c r="C46" s="27" t="s">
        <v>2</v>
      </c>
    </row>
    <row r="47" spans="1:3" x14ac:dyDescent="0.25">
      <c r="A47" s="27" t="s">
        <v>198</v>
      </c>
      <c r="B47" s="28">
        <v>93.554999999999993</v>
      </c>
      <c r="C47" s="27" t="s">
        <v>2</v>
      </c>
    </row>
    <row r="48" spans="1:3" x14ac:dyDescent="0.25">
      <c r="A48" s="27" t="s">
        <v>199</v>
      </c>
      <c r="B48" s="28">
        <v>105</v>
      </c>
      <c r="C48" s="27" t="s">
        <v>2</v>
      </c>
    </row>
    <row r="49" spans="1:3" x14ac:dyDescent="0.25">
      <c r="A49" s="27" t="s">
        <v>200</v>
      </c>
      <c r="B49" s="28">
        <v>126</v>
      </c>
      <c r="C49" s="27" t="s">
        <v>2</v>
      </c>
    </row>
    <row r="50" spans="1:3" x14ac:dyDescent="0.25">
      <c r="A50" s="27" t="s">
        <v>201</v>
      </c>
      <c r="B50" s="29">
        <v>1470</v>
      </c>
      <c r="C50" s="27" t="s">
        <v>202</v>
      </c>
    </row>
    <row r="51" spans="1:3" ht="30" x14ac:dyDescent="0.25">
      <c r="A51" s="27" t="s">
        <v>203</v>
      </c>
      <c r="B51" s="28">
        <v>106.05000000000001</v>
      </c>
      <c r="C51" s="27" t="s">
        <v>2</v>
      </c>
    </row>
    <row r="52" spans="1:3" x14ac:dyDescent="0.25">
      <c r="A52" s="27" t="s">
        <v>204</v>
      </c>
      <c r="B52" s="28">
        <v>93.45</v>
      </c>
      <c r="C52" s="27" t="s">
        <v>2</v>
      </c>
    </row>
    <row r="53" spans="1:3" x14ac:dyDescent="0.25">
      <c r="A53" s="27" t="s">
        <v>205</v>
      </c>
      <c r="B53" s="28">
        <v>64.05</v>
      </c>
      <c r="C53" s="27" t="s">
        <v>2</v>
      </c>
    </row>
    <row r="54" spans="1:3" x14ac:dyDescent="0.25">
      <c r="A54" s="27" t="s">
        <v>206</v>
      </c>
      <c r="B54" s="28">
        <v>126</v>
      </c>
      <c r="C54" s="27" t="s">
        <v>2</v>
      </c>
    </row>
    <row r="55" spans="1:3" x14ac:dyDescent="0.25">
      <c r="A55" s="27" t="s">
        <v>207</v>
      </c>
      <c r="B55" s="28">
        <v>110.25</v>
      </c>
      <c r="C55" s="27" t="s">
        <v>2</v>
      </c>
    </row>
    <row r="56" spans="1:3" x14ac:dyDescent="0.25">
      <c r="A56" s="27" t="s">
        <v>208</v>
      </c>
      <c r="B56" s="28">
        <v>101.85000000000001</v>
      </c>
      <c r="C56" s="27" t="s">
        <v>2</v>
      </c>
    </row>
    <row r="57" spans="1:3" x14ac:dyDescent="0.25">
      <c r="A57" s="27" t="s">
        <v>209</v>
      </c>
      <c r="B57" s="28">
        <v>84</v>
      </c>
      <c r="C57" s="27" t="s">
        <v>2</v>
      </c>
    </row>
    <row r="58" spans="1:3" x14ac:dyDescent="0.25">
      <c r="A58" s="27" t="s">
        <v>210</v>
      </c>
      <c r="B58" s="28">
        <v>73.5</v>
      </c>
      <c r="C58" s="27" t="s">
        <v>2</v>
      </c>
    </row>
    <row r="59" spans="1:3" x14ac:dyDescent="0.25">
      <c r="A59" s="27" t="s">
        <v>211</v>
      </c>
      <c r="B59" s="28">
        <v>76.650000000000006</v>
      </c>
      <c r="C59" s="27" t="s">
        <v>2</v>
      </c>
    </row>
    <row r="60" spans="1:3" x14ac:dyDescent="0.25">
      <c r="A60" s="27" t="s">
        <v>212</v>
      </c>
      <c r="B60" s="28">
        <v>95.55</v>
      </c>
      <c r="C60" s="27" t="s">
        <v>2</v>
      </c>
    </row>
    <row r="61" spans="1:3" x14ac:dyDescent="0.25">
      <c r="A61" s="27" t="s">
        <v>213</v>
      </c>
      <c r="B61" s="28">
        <v>99.75</v>
      </c>
      <c r="C61" s="27" t="s">
        <v>2</v>
      </c>
    </row>
    <row r="62" spans="1:3" x14ac:dyDescent="0.25">
      <c r="A62" s="27" t="s">
        <v>214</v>
      </c>
      <c r="B62" s="28">
        <v>99.75</v>
      </c>
      <c r="C62" s="27" t="s">
        <v>2</v>
      </c>
    </row>
    <row r="63" spans="1:3" x14ac:dyDescent="0.25">
      <c r="A63" s="25" t="s">
        <v>215</v>
      </c>
      <c r="B63" s="26"/>
      <c r="C63" s="26"/>
    </row>
    <row r="64" spans="1:3" x14ac:dyDescent="0.25">
      <c r="A64" s="27" t="s">
        <v>216</v>
      </c>
      <c r="B64" s="28">
        <v>308.7</v>
      </c>
      <c r="C64" s="27" t="s">
        <v>2</v>
      </c>
    </row>
    <row r="65" spans="1:3" x14ac:dyDescent="0.25">
      <c r="A65" s="27" t="s">
        <v>217</v>
      </c>
      <c r="B65" s="28">
        <v>292.95</v>
      </c>
      <c r="C65" s="27" t="s">
        <v>2</v>
      </c>
    </row>
    <row r="66" spans="1:3" x14ac:dyDescent="0.25">
      <c r="A66" s="27" t="s">
        <v>218</v>
      </c>
      <c r="B66" s="28">
        <v>142.80000000000001</v>
      </c>
      <c r="C66" s="27" t="s">
        <v>2</v>
      </c>
    </row>
    <row r="67" spans="1:3" x14ac:dyDescent="0.25">
      <c r="A67" s="25" t="s">
        <v>219</v>
      </c>
      <c r="B67" s="26"/>
      <c r="C67" s="26"/>
    </row>
    <row r="68" spans="1:3" x14ac:dyDescent="0.25">
      <c r="A68" s="27" t="s">
        <v>220</v>
      </c>
      <c r="B68" s="28">
        <v>156.45000000000002</v>
      </c>
      <c r="C68" s="27" t="s">
        <v>2</v>
      </c>
    </row>
    <row r="69" spans="1:3" x14ac:dyDescent="0.25">
      <c r="A69" s="27" t="s">
        <v>221</v>
      </c>
      <c r="B69" s="28">
        <v>614.25</v>
      </c>
      <c r="C69" s="27" t="s">
        <v>2</v>
      </c>
    </row>
    <row r="70" spans="1:3" x14ac:dyDescent="0.25">
      <c r="A70" s="27" t="s">
        <v>222</v>
      </c>
      <c r="B70" s="28">
        <v>750.75</v>
      </c>
      <c r="C70" s="27" t="s">
        <v>2</v>
      </c>
    </row>
    <row r="71" spans="1:3" x14ac:dyDescent="0.25">
      <c r="A71" s="27" t="s">
        <v>223</v>
      </c>
      <c r="B71" s="28">
        <v>766.5</v>
      </c>
      <c r="C71" s="27" t="s">
        <v>2</v>
      </c>
    </row>
    <row r="72" spans="1:3" x14ac:dyDescent="0.25">
      <c r="A72" s="27" t="s">
        <v>224</v>
      </c>
      <c r="B72" s="28">
        <v>154.35</v>
      </c>
      <c r="C72" s="27" t="s">
        <v>2</v>
      </c>
    </row>
    <row r="73" spans="1:3" x14ac:dyDescent="0.25">
      <c r="A73" s="27" t="s">
        <v>225</v>
      </c>
      <c r="B73" s="28">
        <v>388.5</v>
      </c>
      <c r="C73" s="27" t="s">
        <v>2</v>
      </c>
    </row>
    <row r="74" spans="1:3" ht="30" x14ac:dyDescent="0.25">
      <c r="A74" s="27" t="s">
        <v>226</v>
      </c>
      <c r="B74" s="28">
        <v>417.90000000000003</v>
      </c>
      <c r="C74" s="27" t="s">
        <v>2</v>
      </c>
    </row>
    <row r="75" spans="1:3" x14ac:dyDescent="0.25">
      <c r="A75" s="27" t="s">
        <v>227</v>
      </c>
      <c r="B75" s="28">
        <v>395.85</v>
      </c>
      <c r="C75" s="27" t="s">
        <v>2</v>
      </c>
    </row>
    <row r="76" spans="1:3" x14ac:dyDescent="0.25">
      <c r="A76" s="27" t="s">
        <v>228</v>
      </c>
      <c r="B76" s="28">
        <v>425.25</v>
      </c>
      <c r="C76" s="27" t="s">
        <v>2</v>
      </c>
    </row>
    <row r="77" spans="1:3" x14ac:dyDescent="0.25">
      <c r="A77" s="27" t="s">
        <v>229</v>
      </c>
      <c r="B77" s="28">
        <v>249.9</v>
      </c>
      <c r="C77" s="27" t="s">
        <v>2</v>
      </c>
    </row>
    <row r="78" spans="1:3" x14ac:dyDescent="0.25">
      <c r="A78" s="27" t="s">
        <v>230</v>
      </c>
      <c r="B78" s="28">
        <v>304.5</v>
      </c>
      <c r="C78" s="27" t="s">
        <v>2</v>
      </c>
    </row>
    <row r="79" spans="1:3" x14ac:dyDescent="0.25">
      <c r="A79" s="27" t="s">
        <v>231</v>
      </c>
      <c r="B79" s="28">
        <v>312.90000000000003</v>
      </c>
      <c r="C79" s="27" t="s">
        <v>2</v>
      </c>
    </row>
    <row r="80" spans="1:3" x14ac:dyDescent="0.25">
      <c r="A80" s="27" t="s">
        <v>232</v>
      </c>
      <c r="B80" s="28">
        <v>351.75</v>
      </c>
      <c r="C80" s="27" t="s">
        <v>2</v>
      </c>
    </row>
    <row r="81" spans="1:3" x14ac:dyDescent="0.25">
      <c r="A81" s="25" t="s">
        <v>233</v>
      </c>
      <c r="B81" s="26"/>
      <c r="C81" s="26"/>
    </row>
    <row r="82" spans="1:3" x14ac:dyDescent="0.25">
      <c r="A82" s="27" t="s">
        <v>234</v>
      </c>
      <c r="B82" s="28">
        <v>129.15</v>
      </c>
      <c r="C82" s="27" t="s">
        <v>2</v>
      </c>
    </row>
    <row r="83" spans="1:3" x14ac:dyDescent="0.25">
      <c r="A83" s="27" t="s">
        <v>235</v>
      </c>
      <c r="B83" s="28">
        <v>430.5</v>
      </c>
      <c r="C83" s="27" t="s">
        <v>2</v>
      </c>
    </row>
    <row r="84" spans="1:3" ht="30" x14ac:dyDescent="0.25">
      <c r="A84" s="27" t="s">
        <v>236</v>
      </c>
      <c r="B84" s="28">
        <v>161.70000000000002</v>
      </c>
      <c r="C84" s="27" t="s">
        <v>2</v>
      </c>
    </row>
    <row r="85" spans="1:3" x14ac:dyDescent="0.25">
      <c r="A85" s="27" t="s">
        <v>237</v>
      </c>
      <c r="B85" s="28">
        <v>163.80000000000001</v>
      </c>
      <c r="C85" s="27" t="s">
        <v>2</v>
      </c>
    </row>
    <row r="86" spans="1:3" x14ac:dyDescent="0.25">
      <c r="A86" s="27" t="s">
        <v>238</v>
      </c>
      <c r="B86" s="28">
        <v>142.80000000000001</v>
      </c>
      <c r="C86" s="27" t="s">
        <v>2</v>
      </c>
    </row>
    <row r="87" spans="1:3" x14ac:dyDescent="0.25">
      <c r="A87" s="27" t="s">
        <v>239</v>
      </c>
      <c r="B87" s="28">
        <v>142.80000000000001</v>
      </c>
      <c r="C87" s="27" t="s">
        <v>2</v>
      </c>
    </row>
    <row r="88" spans="1:3" x14ac:dyDescent="0.25">
      <c r="A88" s="27" t="s">
        <v>240</v>
      </c>
      <c r="B88" s="28">
        <v>367.5</v>
      </c>
      <c r="C88" s="27" t="s">
        <v>2</v>
      </c>
    </row>
    <row r="89" spans="1:3" x14ac:dyDescent="0.25">
      <c r="A89" s="27" t="s">
        <v>241</v>
      </c>
      <c r="B89" s="28">
        <v>106.67999999999999</v>
      </c>
      <c r="C89" s="27" t="s">
        <v>2</v>
      </c>
    </row>
    <row r="90" spans="1:3" x14ac:dyDescent="0.25">
      <c r="A90" s="27" t="s">
        <v>242</v>
      </c>
      <c r="B90" s="28">
        <v>163.80000000000001</v>
      </c>
      <c r="C90" s="27" t="s">
        <v>2</v>
      </c>
    </row>
    <row r="91" spans="1:3" x14ac:dyDescent="0.25">
      <c r="A91" s="27" t="s">
        <v>243</v>
      </c>
      <c r="B91" s="28">
        <v>186.9</v>
      </c>
      <c r="C91" s="27" t="s">
        <v>2</v>
      </c>
    </row>
    <row r="92" spans="1:3" x14ac:dyDescent="0.25">
      <c r="A92" s="27" t="s">
        <v>244</v>
      </c>
      <c r="B92" s="28">
        <v>115.92000000000002</v>
      </c>
      <c r="C92" s="27" t="s">
        <v>2</v>
      </c>
    </row>
    <row r="93" spans="1:3" x14ac:dyDescent="0.25">
      <c r="A93" s="27" t="s">
        <v>245</v>
      </c>
      <c r="B93" s="28">
        <v>160.65</v>
      </c>
      <c r="C93" s="27" t="s">
        <v>2</v>
      </c>
    </row>
    <row r="94" spans="1:3" x14ac:dyDescent="0.25">
      <c r="A94" s="27" t="s">
        <v>246</v>
      </c>
      <c r="B94" s="28">
        <v>304.5</v>
      </c>
      <c r="C94" s="27" t="s">
        <v>2</v>
      </c>
    </row>
    <row r="95" spans="1:3" x14ac:dyDescent="0.25">
      <c r="A95" s="27" t="s">
        <v>247</v>
      </c>
      <c r="B95" s="28">
        <v>187.95000000000002</v>
      </c>
      <c r="C95" s="27" t="s">
        <v>2</v>
      </c>
    </row>
    <row r="96" spans="1:3" x14ac:dyDescent="0.25">
      <c r="A96" s="27" t="s">
        <v>248</v>
      </c>
      <c r="B96" s="28">
        <v>136.5</v>
      </c>
      <c r="C96" s="27" t="s">
        <v>2</v>
      </c>
    </row>
    <row r="97" spans="1:3" x14ac:dyDescent="0.25">
      <c r="A97" s="27" t="s">
        <v>249</v>
      </c>
      <c r="B97" s="28">
        <v>648.375</v>
      </c>
      <c r="C97" s="27" t="s">
        <v>3</v>
      </c>
    </row>
    <row r="98" spans="1:3" x14ac:dyDescent="0.25">
      <c r="A98" s="27" t="s">
        <v>250</v>
      </c>
      <c r="B98" s="28">
        <v>259.35000000000002</v>
      </c>
      <c r="C98" s="27" t="s">
        <v>2</v>
      </c>
    </row>
    <row r="99" spans="1:3" x14ac:dyDescent="0.25">
      <c r="A99" s="27" t="s">
        <v>251</v>
      </c>
      <c r="B99" s="28">
        <v>198.45000000000002</v>
      </c>
      <c r="C99" s="27" t="s">
        <v>2</v>
      </c>
    </row>
    <row r="100" spans="1:3" x14ac:dyDescent="0.25">
      <c r="A100" s="27" t="s">
        <v>252</v>
      </c>
      <c r="B100" s="28">
        <v>183.75</v>
      </c>
      <c r="C100" s="27" t="s">
        <v>2</v>
      </c>
    </row>
    <row r="101" spans="1:3" x14ac:dyDescent="0.25">
      <c r="A101" s="27" t="s">
        <v>253</v>
      </c>
      <c r="B101" s="28">
        <v>126</v>
      </c>
      <c r="C101" s="27" t="s">
        <v>2</v>
      </c>
    </row>
    <row r="102" spans="1:3" x14ac:dyDescent="0.25">
      <c r="A102" s="27" t="s">
        <v>254</v>
      </c>
      <c r="B102" s="28">
        <v>87.15</v>
      </c>
      <c r="C102" s="27" t="s">
        <v>2</v>
      </c>
    </row>
    <row r="103" spans="1:3" x14ac:dyDescent="0.25">
      <c r="A103" s="27" t="s">
        <v>255</v>
      </c>
      <c r="B103" s="28">
        <v>99.75</v>
      </c>
      <c r="C103" s="27" t="s">
        <v>2</v>
      </c>
    </row>
    <row r="104" spans="1:3" x14ac:dyDescent="0.25">
      <c r="A104" s="27" t="s">
        <v>256</v>
      </c>
      <c r="B104" s="28">
        <v>119.7</v>
      </c>
      <c r="C104" s="27" t="s">
        <v>2</v>
      </c>
    </row>
    <row r="105" spans="1:3" x14ac:dyDescent="0.25">
      <c r="A105" s="27" t="s">
        <v>257</v>
      </c>
      <c r="B105" s="28">
        <v>119.7</v>
      </c>
      <c r="C105" s="27" t="s">
        <v>2</v>
      </c>
    </row>
    <row r="106" spans="1:3" x14ac:dyDescent="0.25">
      <c r="A106" s="27" t="s">
        <v>258</v>
      </c>
      <c r="B106" s="28">
        <v>120.75</v>
      </c>
      <c r="C106" s="27" t="s">
        <v>2</v>
      </c>
    </row>
    <row r="107" spans="1:3" x14ac:dyDescent="0.25">
      <c r="A107" s="27" t="s">
        <v>259</v>
      </c>
      <c r="B107" s="28">
        <v>271.95</v>
      </c>
      <c r="C107" s="27" t="s">
        <v>2</v>
      </c>
    </row>
    <row r="108" spans="1:3" x14ac:dyDescent="0.25">
      <c r="A108" s="27" t="s">
        <v>260</v>
      </c>
      <c r="B108" s="28">
        <v>95.55</v>
      </c>
      <c r="C108" s="27" t="s">
        <v>2</v>
      </c>
    </row>
    <row r="109" spans="1:3" x14ac:dyDescent="0.25">
      <c r="A109" s="27" t="s">
        <v>261</v>
      </c>
      <c r="B109" s="28">
        <v>122.85000000000001</v>
      </c>
      <c r="C109" s="27" t="s">
        <v>2</v>
      </c>
    </row>
  </sheetData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Фрукты и Овощи</vt:lpstr>
      <vt:lpstr>Сухофрукты</vt:lpstr>
      <vt:lpstr>Солености</vt:lpstr>
      <vt:lpstr>Заморозка</vt:lpstr>
      <vt:lpstr>Солености!Область_печати</vt:lpstr>
      <vt:lpstr>'Фрукты и Овощи'!Область_печати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Волков</dc:creator>
  <cp:lastModifiedBy>kkash</cp:lastModifiedBy>
  <cp:lastPrinted>2019-10-14T06:06:31Z</cp:lastPrinted>
  <dcterms:created xsi:type="dcterms:W3CDTF">2019-04-04T11:24:14Z</dcterms:created>
  <dcterms:modified xsi:type="dcterms:W3CDTF">2019-12-03T10:35:45Z</dcterms:modified>
</cp:coreProperties>
</file>